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85e3cb609a44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仕訳帳" sheetId="1" r:id="R4a8a504c429a4754"/>
    <x:sheet xmlns:r="http://schemas.openxmlformats.org/officeDocument/2006/relationships" name="使い方・記入例" sheetId="2" r:id="Rf076d46a442e47c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/mm/dd"/>
    <x:numFmt numFmtId="201" formatCode="@"/>
    <x:numFmt numFmtId="202" formatCode="#,##0;[Red]-#,##0;0"/>
    <x:numFmt numFmtId="203" formatCode="#,##0"/>
  </x:numFmts>
  <x:fonts count="6">
    <x:font>
      <x:sz val="11"/>
      <x:name val="Carlito"/>
    </x:font>
    <x:font>
      <x:sz val="11"/>
      <x:color rgb="FF263448"/>
      <x:name val="Arial"/>
    </x:font>
    <x:font>
      <x:b/>
      <x:sz val="17"/>
      <x:color rgb="FF263448"/>
      <x:name val="Arial"/>
    </x:font>
    <x:font>
      <x:sz val="11"/>
      <x:color rgb="FF596575"/>
      <x:name val="Arial"/>
    </x:font>
    <x:font>
      <x:b/>
      <x:sz val="11"/>
      <x:color rgb="FFFFFFFF"/>
      <x:name val="Arial"/>
    </x:font>
    <x:font>
      <x:b/>
      <x:sz val="11"/>
      <x:color rgb="FF263448"/>
      <x:name val="Arial"/>
    </x:font>
  </x:fonts>
  <x:fills count="8">
    <x:fill>
      <x:patternFill patternType="none"/>
    </x:fill>
    <x:fill>
      <x:patternFill patternType="gray125"/>
    </x:fill>
    <x:fill>
      <x:patternFill patternType="solid">
        <x:fgColor rgb="FFFFF2CC"/>
      </x:patternFill>
    </x:fill>
    <x:fill>
      <x:patternFill patternType="solid">
        <x:fgColor rgb="FF274763"/>
      </x:patternFill>
    </x:fill>
    <x:fill>
      <x:patternFill patternType="solid">
        <x:fgColor rgb="FFFFF9E8"/>
      </x:patternFill>
    </x:fill>
    <x:fill>
      <x:patternFill patternType="solid">
        <x:fgColor rgb="FFF0F2F5"/>
      </x:patternFill>
    </x:fill>
    <x:fill>
      <x:patternFill patternType="solid">
        <x:fgColor rgb="FF274763"/>
      </x:patternFill>
    </x:fill>
    <x:fill>
      <x:patternFill patternType="solid">
        <x:fgColor rgb="FFFFF9E8"/>
      </x:patternFill>
    </x:fill>
  </x:fills>
  <x:borders count="1">
    <x:border/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horizontal="center" vertical="center"/>
    </x:xf>
    <x:xf numFmtId="0" fontId="1" fillId="4" borderId="0" xfId="0" applyNumberFormat="1" applyFont="1" applyFill="1" applyBorder="1" applyAlignment="1">
      <x:alignment vertical="center"/>
    </x:xf>
    <x:xf numFmtId="0" fontId="1" fillId="5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vertical="center"/>
    </x:xf>
    <x:xf numFmtId="201" fontId="1" fillId="4" borderId="0" xfId="0" applyNumberFormat="1" applyFont="1" applyFill="1" applyBorder="1" applyAlignment="1">
      <x:alignment vertical="center"/>
    </x:xf>
    <x:xf numFmtId="202" fontId="1" fillId="4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3" fontId="1" fillId="0" borderId="0" xfId="0" applyNumberFormat="1" applyFont="1" applyFill="1" applyBorder="1" applyAlignment="1">
      <x:alignment vertical="center"/>
    </x:xf>
    <x:xf numFmtId="0" fontId="1" fillId="6" borderId="0" xfId="0" applyNumberFormat="1" applyFont="1" applyFill="1" applyBorder="1" applyAlignment="1">
      <x:alignment vertical="center"/>
    </x:xf>
    <x:xf numFmtId="0" fontId="4" fillId="6" borderId="0" xfId="0" applyNumberFormat="1" applyFont="1" applyFill="1" applyBorder="1" applyAlignment="1">
      <x:alignment vertical="center"/>
    </x:xf>
    <x:xf numFmtId="0" fontId="4" fillId="6" borderId="0" xfId="0" applyNumberFormat="1" applyFont="1" applyFill="1" applyBorder="1" applyAlignment="1">
      <x:alignment horizontal="center" vertical="center"/>
    </x:xf>
    <x:xf numFmtId="0" fontId="1" fillId="7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6">
    <x:dxf>
      <x:font>
        <x:b/>
        <x:color rgb="FFAF2727"/>
      </x:font>
      <x:fill>
        <x:patternFill>
          <x:bgColor rgb="FFFCE4E4"/>
        </x:patternFill>
      </x:fill>
    </x:dxf>
    <x:dxf>
      <x:font>
        <x:color rgb="FFAF2727"/>
      </x:font>
      <x:fill>
        <x:patternFill>
          <x:bgColor rgb="FFFCE4E4"/>
        </x:patternFill>
      </x:fill>
    </x:dxf>
    <x:dxf>
      <x:font>
        <x:color rgb="FFAF2727"/>
      </x:font>
      <x:fill>
        <x:patternFill patternType="solid">
          <x:bgColor rgb="FFFCE4E4"/>
        </x:patternFill>
      </x:fill>
    </x:dxf>
    <x:dxf>
      <x:font>
        <x:color rgb="FFAF2727"/>
      </x:font>
      <x:fill>
        <x:patternFill patternType="solid">
          <x:bgColor rgb="FFFCE4E4"/>
        </x:patternFill>
      </x:fill>
    </x:dxf>
    <x:dxf>
      <x:font>
        <x:color rgb="FFAF2727"/>
      </x:font>
      <x:fill>
        <x:patternFill patternType="solid">
          <x:bgColor rgb="FFFCE4E4"/>
        </x:patternFill>
      </x:fill>
    </x:dxf>
    <x:dxf>
      <x:font>
        <x:color rgb="FFAF2727"/>
      </x:font>
      <x:fill>
        <x:patternFill patternType="solid">
          <x:bgColor rgb="FFFCE4E4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6bf97909274212" /><Relationship Type="http://schemas.openxmlformats.org/officeDocument/2006/relationships/theme" Target="/xl/theme/theme1.xml" Id="Recb77a307d8142ae" /><Relationship Type="http://schemas.openxmlformats.org/officeDocument/2006/relationships/sharedStrings" Target="/xl/sharedStrings.xml" Id="Rce8900b52ec546e5" /><Relationship Type="http://schemas.openxmlformats.org/officeDocument/2006/relationships/worksheet" Target="/xl/worksheets/sheet1.xml" Id="R4a8a504c429a4754" /><Relationship Type="http://schemas.openxmlformats.org/officeDocument/2006/relationships/worksheet" Target="/xl/worksheets/sheet2.xml" Id="Rf076d46a442e47c1" /></Relationships>
</file>

<file path=xl/tables/table1.xml><?xml version="1.0" encoding="utf-8"?>
<x:table xmlns:x="http://schemas.openxmlformats.org/spreadsheetml/2006/main" id="1" name="JournalEntries" displayName="JournalEntries" ref="A8:O508" headerRowCount="1" totalsRowCount="0" totalsRowShown="0">
  <x:tableColumns count="15">
    <x:tableColumn id="1" name="日付"/>
    <x:tableColumn id="2" name="伝票番号"/>
    <x:tableColumn id="3" name="借方科目"/>
    <x:tableColumn id="4" name="借方補助科目"/>
    <x:tableColumn id="5" name="借方金額（円）"/>
    <x:tableColumn id="6" name="貸方科目"/>
    <x:tableColumn id="7" name="貸方補助科目"/>
    <x:tableColumn id="8" name="貸方金額（円）"/>
    <x:tableColumn id="9" name="摘要"/>
    <x:tableColumn id="10" name="証憑番号"/>
    <x:tableColumn id="11" name="確認"/>
    <x:tableColumn id="12" name="借方消費税区分"/>
    <x:tableColumn id="13" name="借方適格請求書"/>
    <x:tableColumn id="14" name="貸方消費税区分"/>
    <x:tableColumn id="15" name="貸方適格請求書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4dd5703715b480b" /></Relationships>
</file>

<file path=xl/worksheets/sheet1.xml><?xml version="1.0" encoding="utf-8"?>
<x:worksheet xmlns:x="http://schemas.openxmlformats.org/spreadsheetml/2006/main">
  <x:sheetPr>
    <x:tabColor rgb="FF274763"/>
  </x:sheetPr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12.220000267028809" hidden="0" customWidth="1"/>
    <x:col min="2" max="2" width="12.220000267028809" hidden="0" customWidth="1"/>
    <x:col min="3" max="3" width="15" hidden="0" customWidth="1"/>
    <x:col min="4" max="4" width="15" hidden="0" customWidth="1"/>
    <x:col min="5" max="5" width="16.110000610351562" hidden="0" customWidth="1"/>
    <x:col min="6" max="6" width="15" hidden="0" customWidth="1"/>
    <x:col min="7" max="7" width="15" hidden="0" customWidth="1"/>
    <x:col min="8" max="8" width="16.110000610351562" hidden="0" customWidth="1"/>
    <x:col min="9" max="9" width="31.110000610351562" hidden="0" customWidth="1"/>
    <x:col min="10" max="10" width="11.670000076293945" hidden="0" customWidth="1"/>
    <x:col min="11" max="11" width="16.110000610351562" hidden="0" customWidth="1"/>
    <x:col min="12" max="12" width="20" hidden="0" customWidth="1"/>
    <x:col min="13" max="13" width="20" hidden="0" customWidth="1"/>
    <x:col min="14" max="14" width="20" hidden="0" customWidth="1"/>
    <x:col min="15" max="15" width="20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</x:row>
    <x:row r="2">
      <x:c r="A2" s="3" t="str">
        <x:v>仕訳帳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>
      <x:c r="A3" s="2" t="str">
        <x:v>事業者名</x:v>
      </x:c>
      <x:c r="B3" s="4"/>
      <x:c r="C3" s="4"/>
      <x:c r="D3" s="4"/>
      <x:c r="E3" s="2"/>
      <x:c r="F3" s="2" t="str">
        <x:v>対象期間</x:v>
      </x:c>
      <x:c r="G3" s="4"/>
      <x:c r="H3" s="4"/>
      <x:c r="I3" s="4"/>
      <x:c r="J3" s="4"/>
      <x:c r="K3" s="2"/>
    </x:row>
    <x:row r="4">
      <x:c r="A4" s="2"/>
      <x:c r="B4" s="2"/>
      <x:c r="C4" s="2"/>
      <x:c r="D4" s="2"/>
      <x:c r="E4" s="2"/>
      <x:c r="F4" s="2"/>
      <x:c r="G4" s="2"/>
      <x:c r="H4" s="2"/>
      <x:c r="I4" s="2"/>
      <x:c r="J4" s="2"/>
      <x:c r="K4" s="2"/>
    </x:row>
    <x:row r="5" ht="30" customHeight="1">
      <x:c r="A5" s="2" t="str">
        <x:v>借方合計（円）</x:v>
      </x:c>
      <x:c r="B5" s="14" t="n">
        <x:f>SUM(E9:E508)</x:f>
        <x:v>0</x:v>
      </x:c>
      <x:c r="C5" s="2"/>
      <x:c r="D5" s="2" t="str">
        <x:v>貸方合計（円）</x:v>
      </x:c>
      <x:c r="E5" s="14" t="n">
        <x:f>SUM(H9:H508)</x:f>
        <x:v>0</x:v>
      </x:c>
      <x:c r="F5" s="2"/>
      <x:c r="G5" s="2" t="str">
        <x:v>差額（円）</x:v>
      </x:c>
      <x:c r="H5" s="14" t="n">
        <x:f>B5-E5</x:f>
        <x:v>0</x:v>
      </x:c>
      <x:c r="I5" s="2"/>
      <x:c r="J5" s="2"/>
      <x:c r="K5" s="2"/>
    </x:row>
    <x:row r="6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</x:row>
    <x:row r="7">
      <x:c r="A7" s="5" t="str">
        <x:v>薄黄色：入力欄　灰色：自動計算。複合仕訳は同じ伝票番号を使用し、各行に日付を入力してください。</x:v>
      </x:c>
      <x:c r="B7" s="2"/>
      <x:c r="C7" s="2"/>
      <x:c r="D7" s="2"/>
      <x:c r="E7" s="2"/>
      <x:c r="F7" s="2"/>
      <x:c r="G7" s="2"/>
      <x:c r="H7" s="2"/>
      <x:c r="I7" s="2"/>
      <x:c r="J7" s="2"/>
      <x:c r="K7" s="2"/>
    </x:row>
    <x:row r="8" ht="32" customHeight="1">
      <x:c r="A8" s="8" t="str">
        <x:v>日付</x:v>
      </x:c>
      <x:c r="B8" s="8" t="str">
        <x:v>伝票番号</x:v>
      </x:c>
      <x:c r="C8" s="8" t="str">
        <x:v>借方科目</x:v>
      </x:c>
      <x:c r="D8" s="8" t="str">
        <x:v>借方補助科目</x:v>
      </x:c>
      <x:c r="E8" s="8" t="str">
        <x:v>借方金額（円）</x:v>
      </x:c>
      <x:c r="F8" s="8" t="str">
        <x:v>貸方科目</x:v>
      </x:c>
      <x:c r="G8" s="8" t="str">
        <x:v>貸方補助科目</x:v>
      </x:c>
      <x:c r="H8" s="8" t="str">
        <x:v>貸方金額（円）</x:v>
      </x:c>
      <x:c r="I8" s="8" t="str">
        <x:v>摘要</x:v>
      </x:c>
      <x:c r="J8" s="8" t="str">
        <x:v>証憑番号</x:v>
      </x:c>
      <x:c r="K8" s="8" t="str">
        <x:v>確認</x:v>
      </x:c>
      <x:c r="L8" s="20" t="str">
        <x:v>借方消費税区分</x:v>
      </x:c>
      <x:c r="M8" s="20" t="str">
        <x:v>借方適格請求書</x:v>
      </x:c>
      <x:c r="N8" s="20" t="str">
        <x:v>貸方消費税区分</x:v>
      </x:c>
      <x:c r="O8" s="20" t="str">
        <x:v>貸方適格請求書</x:v>
      </x:c>
    </x:row>
    <x:row r="9" ht="25" customHeight="1">
      <x:c r="A9" s="11"/>
      <x:c r="B9" s="12"/>
      <x:c r="C9" s="9"/>
      <x:c r="D9" s="9"/>
      <x:c r="E9" s="13"/>
      <x:c r="F9" s="9"/>
      <x:c r="G9" s="9"/>
      <x:c r="H9" s="13"/>
      <x:c r="I9" s="9"/>
      <x:c r="J9" s="12"/>
      <x:c r="K9" s="10" t="str">
        <x:f>IF(COUNTA(A9:J9)=0,"",IF(OR(A9="",B9=""),"日付・番号未入力",IF(OR(AND(C9="",NOT(ISBLANK(E9))),AND(C9&lt;&gt;"",ISBLANK(E9)),AND(F9="",NOT(ISBLANK(H9))),AND(F9&lt;&gt;"",ISBLANK(H9)),AND(C9="",F9="")),"科目・金額未入力",IF(OR(AND(NOT(ISBLANK(E9)),NOT(ISNUMBER(E9))),AND(NOT(ISBLANK(H9)),NOT(ISNUMBER(H9)))),"金額は数値",IF(SUMIFS($E$9:$E$508,$B$9:$B$508,B9)=SUMIFS($H$9:$H$508,$B$9:$B$508,B9),"一致","貸借不一致")))))</x:f>
      </x:c>
      <x:c r="L9" s="21"/>
      <x:c r="M9" s="21"/>
      <x:c r="N9" s="21"/>
      <x:c r="O9" s="21"/>
    </x:row>
    <x:row r="10" ht="25" customHeight="1">
      <x:c r="A10" s="11"/>
      <x:c r="B10" s="12"/>
      <x:c r="C10" s="9"/>
      <x:c r="D10" s="9"/>
      <x:c r="E10" s="13"/>
      <x:c r="F10" s="9"/>
      <x:c r="G10" s="9"/>
      <x:c r="H10" s="13"/>
      <x:c r="I10" s="9"/>
      <x:c r="J10" s="12"/>
      <x:c r="K10" s="10" t="str">
        <x:f>IF(COUNTA(A10:J10)=0,"",IF(OR(A10="",B10=""),"日付・番号未入力",IF(OR(AND(C10="",NOT(ISBLANK(E10))),AND(C10&lt;&gt;"",ISBLANK(E10)),AND(F10="",NOT(ISBLANK(H10))),AND(F10&lt;&gt;"",ISBLANK(H10)),AND(C10="",F10="")),"科目・金額未入力",IF(OR(AND(NOT(ISBLANK(E10)),NOT(ISNUMBER(E10))),AND(NOT(ISBLANK(H10)),NOT(ISNUMBER(H10)))),"金額は数値",IF(SUMIFS($E$9:$E$508,$B$9:$B$508,B10)=SUMIFS($H$9:$H$508,$B$9:$B$508,B10),"一致","貸借不一致")))))</x:f>
      </x:c>
      <x:c r="L10" s="21"/>
      <x:c r="M10" s="21"/>
      <x:c r="N10" s="21"/>
      <x:c r="O10" s="21"/>
    </x:row>
    <x:row r="11" ht="25" customHeight="1">
      <x:c r="A11" s="11"/>
      <x:c r="B11" s="12"/>
      <x:c r="C11" s="9"/>
      <x:c r="D11" s="9"/>
      <x:c r="E11" s="13"/>
      <x:c r="F11" s="9"/>
      <x:c r="G11" s="9"/>
      <x:c r="H11" s="13"/>
      <x:c r="I11" s="9"/>
      <x:c r="J11" s="12"/>
      <x:c r="K11" s="10" t="str">
        <x:f>IF(COUNTA(A11:J11)=0,"",IF(OR(A11="",B11=""),"日付・番号未入力",IF(OR(AND(C11="",NOT(ISBLANK(E11))),AND(C11&lt;&gt;"",ISBLANK(E11)),AND(F11="",NOT(ISBLANK(H11))),AND(F11&lt;&gt;"",ISBLANK(H11)),AND(C11="",F11="")),"科目・金額未入力",IF(OR(AND(NOT(ISBLANK(E11)),NOT(ISNUMBER(E11))),AND(NOT(ISBLANK(H11)),NOT(ISNUMBER(H11)))),"金額は数値",IF(SUMIFS($E$9:$E$508,$B$9:$B$508,B11)=SUMIFS($H$9:$H$508,$B$9:$B$508,B11),"一致","貸借不一致")))))</x:f>
      </x:c>
      <x:c r="L11" s="21"/>
      <x:c r="M11" s="21"/>
      <x:c r="N11" s="21"/>
      <x:c r="O11" s="21"/>
    </x:row>
    <x:row r="12" ht="25" customHeight="1">
      <x:c r="A12" s="11"/>
      <x:c r="B12" s="12"/>
      <x:c r="C12" s="9"/>
      <x:c r="D12" s="9"/>
      <x:c r="E12" s="13"/>
      <x:c r="F12" s="9"/>
      <x:c r="G12" s="9"/>
      <x:c r="H12" s="13"/>
      <x:c r="I12" s="9"/>
      <x:c r="J12" s="12"/>
      <x:c r="K12" s="10" t="str">
        <x:f>IF(COUNTA(A12:J12)=0,"",IF(OR(A12="",B12=""),"日付・番号未入力",IF(OR(AND(C12="",NOT(ISBLANK(E12))),AND(C12&lt;&gt;"",ISBLANK(E12)),AND(F12="",NOT(ISBLANK(H12))),AND(F12&lt;&gt;"",ISBLANK(H12)),AND(C12="",F12="")),"科目・金額未入力",IF(OR(AND(NOT(ISBLANK(E12)),NOT(ISNUMBER(E12))),AND(NOT(ISBLANK(H12)),NOT(ISNUMBER(H12)))),"金額は数値",IF(SUMIFS($E$9:$E$508,$B$9:$B$508,B12)=SUMIFS($H$9:$H$508,$B$9:$B$508,B12),"一致","貸借不一致")))))</x:f>
      </x:c>
      <x:c r="L12" s="21"/>
      <x:c r="M12" s="21"/>
      <x:c r="N12" s="21"/>
      <x:c r="O12" s="21"/>
    </x:row>
    <x:row r="13" ht="25" customHeight="1">
      <x:c r="A13" s="11"/>
      <x:c r="B13" s="12"/>
      <x:c r="C13" s="9"/>
      <x:c r="D13" s="9"/>
      <x:c r="E13" s="13"/>
      <x:c r="F13" s="9"/>
      <x:c r="G13" s="9"/>
      <x:c r="H13" s="13"/>
      <x:c r="I13" s="9"/>
      <x:c r="J13" s="12"/>
      <x:c r="K13" s="10" t="str">
        <x:f>IF(COUNTA(A13:J13)=0,"",IF(OR(A13="",B13=""),"日付・番号未入力",IF(OR(AND(C13="",NOT(ISBLANK(E13))),AND(C13&lt;&gt;"",ISBLANK(E13)),AND(F13="",NOT(ISBLANK(H13))),AND(F13&lt;&gt;"",ISBLANK(H13)),AND(C13="",F13="")),"科目・金額未入力",IF(OR(AND(NOT(ISBLANK(E13)),NOT(ISNUMBER(E13))),AND(NOT(ISBLANK(H13)),NOT(ISNUMBER(H13)))),"金額は数値",IF(SUMIFS($E$9:$E$508,$B$9:$B$508,B13)=SUMIFS($H$9:$H$508,$B$9:$B$508,B13),"一致","貸借不一致")))))</x:f>
      </x:c>
      <x:c r="L13" s="21"/>
      <x:c r="M13" s="21"/>
      <x:c r="N13" s="21"/>
      <x:c r="O13" s="21"/>
    </x:row>
    <x:row r="14" ht="25" customHeight="1">
      <x:c r="A14" s="11"/>
      <x:c r="B14" s="12"/>
      <x:c r="C14" s="9"/>
      <x:c r="D14" s="9"/>
      <x:c r="E14" s="13"/>
      <x:c r="F14" s="9"/>
      <x:c r="G14" s="9"/>
      <x:c r="H14" s="13"/>
      <x:c r="I14" s="9"/>
      <x:c r="J14" s="12"/>
      <x:c r="K14" s="10" t="str">
        <x:f>IF(COUNTA(A14:J14)=0,"",IF(OR(A14="",B14=""),"日付・番号未入力",IF(OR(AND(C14="",NOT(ISBLANK(E14))),AND(C14&lt;&gt;"",ISBLANK(E14)),AND(F14="",NOT(ISBLANK(H14))),AND(F14&lt;&gt;"",ISBLANK(H14)),AND(C14="",F14="")),"科目・金額未入力",IF(OR(AND(NOT(ISBLANK(E14)),NOT(ISNUMBER(E14))),AND(NOT(ISBLANK(H14)),NOT(ISNUMBER(H14)))),"金額は数値",IF(SUMIFS($E$9:$E$508,$B$9:$B$508,B14)=SUMIFS($H$9:$H$508,$B$9:$B$508,B14),"一致","貸借不一致")))))</x:f>
      </x:c>
      <x:c r="L14" s="21"/>
      <x:c r="M14" s="21"/>
      <x:c r="N14" s="21"/>
      <x:c r="O14" s="21"/>
    </x:row>
    <x:row r="15" ht="25" customHeight="1">
      <x:c r="A15" s="11"/>
      <x:c r="B15" s="12"/>
      <x:c r="C15" s="9"/>
      <x:c r="D15" s="9"/>
      <x:c r="E15" s="13"/>
      <x:c r="F15" s="9"/>
      <x:c r="G15" s="9"/>
      <x:c r="H15" s="13"/>
      <x:c r="I15" s="9"/>
      <x:c r="J15" s="12"/>
      <x:c r="K15" s="10" t="str">
        <x:f>IF(COUNTA(A15:J15)=0,"",IF(OR(A15="",B15=""),"日付・番号未入力",IF(OR(AND(C15="",NOT(ISBLANK(E15))),AND(C15&lt;&gt;"",ISBLANK(E15)),AND(F15="",NOT(ISBLANK(H15))),AND(F15&lt;&gt;"",ISBLANK(H15)),AND(C15="",F15="")),"科目・金額未入力",IF(OR(AND(NOT(ISBLANK(E15)),NOT(ISNUMBER(E15))),AND(NOT(ISBLANK(H15)),NOT(ISNUMBER(H15)))),"金額は数値",IF(SUMIFS($E$9:$E$508,$B$9:$B$508,B15)=SUMIFS($H$9:$H$508,$B$9:$B$508,B15),"一致","貸借不一致")))))</x:f>
      </x:c>
      <x:c r="L15" s="21"/>
      <x:c r="M15" s="21"/>
      <x:c r="N15" s="21"/>
      <x:c r="O15" s="21"/>
    </x:row>
    <x:row r="16" ht="25" customHeight="1">
      <x:c r="A16" s="11"/>
      <x:c r="B16" s="12"/>
      <x:c r="C16" s="9"/>
      <x:c r="D16" s="9"/>
      <x:c r="E16" s="13"/>
      <x:c r="F16" s="9"/>
      <x:c r="G16" s="9"/>
      <x:c r="H16" s="13"/>
      <x:c r="I16" s="9"/>
      <x:c r="J16" s="12"/>
      <x:c r="K16" s="10" t="str">
        <x:f>IF(COUNTA(A16:J16)=0,"",IF(OR(A16="",B16=""),"日付・番号未入力",IF(OR(AND(C16="",NOT(ISBLANK(E16))),AND(C16&lt;&gt;"",ISBLANK(E16)),AND(F16="",NOT(ISBLANK(H16))),AND(F16&lt;&gt;"",ISBLANK(H16)),AND(C16="",F16="")),"科目・金額未入力",IF(OR(AND(NOT(ISBLANK(E16)),NOT(ISNUMBER(E16))),AND(NOT(ISBLANK(H16)),NOT(ISNUMBER(H16)))),"金額は数値",IF(SUMIFS($E$9:$E$508,$B$9:$B$508,B16)=SUMIFS($H$9:$H$508,$B$9:$B$508,B16),"一致","貸借不一致")))))</x:f>
      </x:c>
      <x:c r="L16" s="21"/>
      <x:c r="M16" s="21"/>
      <x:c r="N16" s="21"/>
      <x:c r="O16" s="21"/>
    </x:row>
    <x:row r="17" ht="25" customHeight="1">
      <x:c r="A17" s="11"/>
      <x:c r="B17" s="12"/>
      <x:c r="C17" s="9"/>
      <x:c r="D17" s="9"/>
      <x:c r="E17" s="13"/>
      <x:c r="F17" s="9"/>
      <x:c r="G17" s="9"/>
      <x:c r="H17" s="13"/>
      <x:c r="I17" s="9"/>
      <x:c r="J17" s="12"/>
      <x:c r="K17" s="10" t="str">
        <x:f>IF(COUNTA(A17:J17)=0,"",IF(OR(A17="",B17=""),"日付・番号未入力",IF(OR(AND(C17="",NOT(ISBLANK(E17))),AND(C17&lt;&gt;"",ISBLANK(E17)),AND(F17="",NOT(ISBLANK(H17))),AND(F17&lt;&gt;"",ISBLANK(H17)),AND(C17="",F17="")),"科目・金額未入力",IF(OR(AND(NOT(ISBLANK(E17)),NOT(ISNUMBER(E17))),AND(NOT(ISBLANK(H17)),NOT(ISNUMBER(H17)))),"金額は数値",IF(SUMIFS($E$9:$E$508,$B$9:$B$508,B17)=SUMIFS($H$9:$H$508,$B$9:$B$508,B17),"一致","貸借不一致")))))</x:f>
      </x:c>
      <x:c r="L17" s="21"/>
      <x:c r="M17" s="21"/>
      <x:c r="N17" s="21"/>
      <x:c r="O17" s="21"/>
    </x:row>
    <x:row r="18" ht="25" customHeight="1">
      <x:c r="A18" s="11"/>
      <x:c r="B18" s="12"/>
      <x:c r="C18" s="9"/>
      <x:c r="D18" s="9"/>
      <x:c r="E18" s="13"/>
      <x:c r="F18" s="9"/>
      <x:c r="G18" s="9"/>
      <x:c r="H18" s="13"/>
      <x:c r="I18" s="9"/>
      <x:c r="J18" s="12"/>
      <x:c r="K18" s="10" t="str">
        <x:f>IF(COUNTA(A18:J18)=0,"",IF(OR(A18="",B18=""),"日付・番号未入力",IF(OR(AND(C18="",NOT(ISBLANK(E18))),AND(C18&lt;&gt;"",ISBLANK(E18)),AND(F18="",NOT(ISBLANK(H18))),AND(F18&lt;&gt;"",ISBLANK(H18)),AND(C18="",F18="")),"科目・金額未入力",IF(OR(AND(NOT(ISBLANK(E18)),NOT(ISNUMBER(E18))),AND(NOT(ISBLANK(H18)),NOT(ISNUMBER(H18)))),"金額は数値",IF(SUMIFS($E$9:$E$508,$B$9:$B$508,B18)=SUMIFS($H$9:$H$508,$B$9:$B$508,B18),"一致","貸借不一致")))))</x:f>
      </x:c>
      <x:c r="L18" s="21"/>
      <x:c r="M18" s="21"/>
      <x:c r="N18" s="21"/>
      <x:c r="O18" s="21"/>
    </x:row>
    <x:row r="19" ht="25" customHeight="1">
      <x:c r="A19" s="11"/>
      <x:c r="B19" s="12"/>
      <x:c r="C19" s="9"/>
      <x:c r="D19" s="9"/>
      <x:c r="E19" s="13"/>
      <x:c r="F19" s="9"/>
      <x:c r="G19" s="9"/>
      <x:c r="H19" s="13"/>
      <x:c r="I19" s="9"/>
      <x:c r="J19" s="12"/>
      <x:c r="K19" s="10" t="str">
        <x:f>IF(COUNTA(A19:J19)=0,"",IF(OR(A19="",B19=""),"日付・番号未入力",IF(OR(AND(C19="",NOT(ISBLANK(E19))),AND(C19&lt;&gt;"",ISBLANK(E19)),AND(F19="",NOT(ISBLANK(H19))),AND(F19&lt;&gt;"",ISBLANK(H19)),AND(C19="",F19="")),"科目・金額未入力",IF(OR(AND(NOT(ISBLANK(E19)),NOT(ISNUMBER(E19))),AND(NOT(ISBLANK(H19)),NOT(ISNUMBER(H19)))),"金額は数値",IF(SUMIFS($E$9:$E$508,$B$9:$B$508,B19)=SUMIFS($H$9:$H$508,$B$9:$B$508,B19),"一致","貸借不一致")))))</x:f>
      </x:c>
      <x:c r="L19" s="21"/>
      <x:c r="M19" s="21"/>
      <x:c r="N19" s="21"/>
      <x:c r="O19" s="21"/>
    </x:row>
    <x:row r="20" ht="25" customHeight="1">
      <x:c r="A20" s="11"/>
      <x:c r="B20" s="12"/>
      <x:c r="C20" s="9"/>
      <x:c r="D20" s="9"/>
      <x:c r="E20" s="13"/>
      <x:c r="F20" s="9"/>
      <x:c r="G20" s="9"/>
      <x:c r="H20" s="13"/>
      <x:c r="I20" s="9"/>
      <x:c r="J20" s="12"/>
      <x:c r="K20" s="10" t="str">
        <x:f>IF(COUNTA(A20:J20)=0,"",IF(OR(A20="",B20=""),"日付・番号未入力",IF(OR(AND(C20="",NOT(ISBLANK(E20))),AND(C20&lt;&gt;"",ISBLANK(E20)),AND(F20="",NOT(ISBLANK(H20))),AND(F20&lt;&gt;"",ISBLANK(H20)),AND(C20="",F20="")),"科目・金額未入力",IF(OR(AND(NOT(ISBLANK(E20)),NOT(ISNUMBER(E20))),AND(NOT(ISBLANK(H20)),NOT(ISNUMBER(H20)))),"金額は数値",IF(SUMIFS($E$9:$E$508,$B$9:$B$508,B20)=SUMIFS($H$9:$H$508,$B$9:$B$508,B20),"一致","貸借不一致")))))</x:f>
      </x:c>
      <x:c r="L20" s="21"/>
      <x:c r="M20" s="21"/>
      <x:c r="N20" s="21"/>
      <x:c r="O20" s="21"/>
    </x:row>
    <x:row r="21" ht="25" customHeight="1">
      <x:c r="A21" s="11"/>
      <x:c r="B21" s="12"/>
      <x:c r="C21" s="9"/>
      <x:c r="D21" s="9"/>
      <x:c r="E21" s="13"/>
      <x:c r="F21" s="9"/>
      <x:c r="G21" s="9"/>
      <x:c r="H21" s="13"/>
      <x:c r="I21" s="9"/>
      <x:c r="J21" s="12"/>
      <x:c r="K21" s="10" t="str">
        <x:f>IF(COUNTA(A21:J21)=0,"",IF(OR(A21="",B21=""),"日付・番号未入力",IF(OR(AND(C21="",NOT(ISBLANK(E21))),AND(C21&lt;&gt;"",ISBLANK(E21)),AND(F21="",NOT(ISBLANK(H21))),AND(F21&lt;&gt;"",ISBLANK(H21)),AND(C21="",F21="")),"科目・金額未入力",IF(OR(AND(NOT(ISBLANK(E21)),NOT(ISNUMBER(E21))),AND(NOT(ISBLANK(H21)),NOT(ISNUMBER(H21)))),"金額は数値",IF(SUMIFS($E$9:$E$508,$B$9:$B$508,B21)=SUMIFS($H$9:$H$508,$B$9:$B$508,B21),"一致","貸借不一致")))))</x:f>
      </x:c>
      <x:c r="L21" s="21"/>
      <x:c r="M21" s="21"/>
      <x:c r="N21" s="21"/>
      <x:c r="O21" s="21"/>
    </x:row>
    <x:row r="22" ht="25" customHeight="1">
      <x:c r="A22" s="11"/>
      <x:c r="B22" s="12"/>
      <x:c r="C22" s="9"/>
      <x:c r="D22" s="9"/>
      <x:c r="E22" s="13"/>
      <x:c r="F22" s="9"/>
      <x:c r="G22" s="9"/>
      <x:c r="H22" s="13"/>
      <x:c r="I22" s="9"/>
      <x:c r="J22" s="12"/>
      <x:c r="K22" s="10" t="str">
        <x:f>IF(COUNTA(A22:J22)=0,"",IF(OR(A22="",B22=""),"日付・番号未入力",IF(OR(AND(C22="",NOT(ISBLANK(E22))),AND(C22&lt;&gt;"",ISBLANK(E22)),AND(F22="",NOT(ISBLANK(H22))),AND(F22&lt;&gt;"",ISBLANK(H22)),AND(C22="",F22="")),"科目・金額未入力",IF(OR(AND(NOT(ISBLANK(E22)),NOT(ISNUMBER(E22))),AND(NOT(ISBLANK(H22)),NOT(ISNUMBER(H22)))),"金額は数値",IF(SUMIFS($E$9:$E$508,$B$9:$B$508,B22)=SUMIFS($H$9:$H$508,$B$9:$B$508,B22),"一致","貸借不一致")))))</x:f>
      </x:c>
      <x:c r="L22" s="21"/>
      <x:c r="M22" s="21"/>
      <x:c r="N22" s="21"/>
      <x:c r="O22" s="21"/>
    </x:row>
    <x:row r="23" ht="25" customHeight="1">
      <x:c r="A23" s="11"/>
      <x:c r="B23" s="12"/>
      <x:c r="C23" s="9"/>
      <x:c r="D23" s="9"/>
      <x:c r="E23" s="13"/>
      <x:c r="F23" s="9"/>
      <x:c r="G23" s="9"/>
      <x:c r="H23" s="13"/>
      <x:c r="I23" s="9"/>
      <x:c r="J23" s="12"/>
      <x:c r="K23" s="10" t="str">
        <x:f>IF(COUNTA(A23:J23)=0,"",IF(OR(A23="",B23=""),"日付・番号未入力",IF(OR(AND(C23="",NOT(ISBLANK(E23))),AND(C23&lt;&gt;"",ISBLANK(E23)),AND(F23="",NOT(ISBLANK(H23))),AND(F23&lt;&gt;"",ISBLANK(H23)),AND(C23="",F23="")),"科目・金額未入力",IF(OR(AND(NOT(ISBLANK(E23)),NOT(ISNUMBER(E23))),AND(NOT(ISBLANK(H23)),NOT(ISNUMBER(H23)))),"金額は数値",IF(SUMIFS($E$9:$E$508,$B$9:$B$508,B23)=SUMIFS($H$9:$H$508,$B$9:$B$508,B23),"一致","貸借不一致")))))</x:f>
      </x:c>
      <x:c r="L23" s="21"/>
      <x:c r="M23" s="21"/>
      <x:c r="N23" s="21"/>
      <x:c r="O23" s="21"/>
    </x:row>
    <x:row r="24" ht="25" customHeight="1">
      <x:c r="A24" s="11"/>
      <x:c r="B24" s="12"/>
      <x:c r="C24" s="9"/>
      <x:c r="D24" s="9"/>
      <x:c r="E24" s="13"/>
      <x:c r="F24" s="9"/>
      <x:c r="G24" s="9"/>
      <x:c r="H24" s="13"/>
      <x:c r="I24" s="9"/>
      <x:c r="J24" s="12"/>
      <x:c r="K24" s="10" t="str">
        <x:f>IF(COUNTA(A24:J24)=0,"",IF(OR(A24="",B24=""),"日付・番号未入力",IF(OR(AND(C24="",NOT(ISBLANK(E24))),AND(C24&lt;&gt;"",ISBLANK(E24)),AND(F24="",NOT(ISBLANK(H24))),AND(F24&lt;&gt;"",ISBLANK(H24)),AND(C24="",F24="")),"科目・金額未入力",IF(OR(AND(NOT(ISBLANK(E24)),NOT(ISNUMBER(E24))),AND(NOT(ISBLANK(H24)),NOT(ISNUMBER(H24)))),"金額は数値",IF(SUMIFS($E$9:$E$508,$B$9:$B$508,B24)=SUMIFS($H$9:$H$508,$B$9:$B$508,B24),"一致","貸借不一致")))))</x:f>
      </x:c>
      <x:c r="L24" s="21"/>
      <x:c r="M24" s="21"/>
      <x:c r="N24" s="21"/>
      <x:c r="O24" s="21"/>
    </x:row>
    <x:row r="25" ht="25" customHeight="1">
      <x:c r="A25" s="11"/>
      <x:c r="B25" s="12"/>
      <x:c r="C25" s="9"/>
      <x:c r="D25" s="9"/>
      <x:c r="E25" s="13"/>
      <x:c r="F25" s="9"/>
      <x:c r="G25" s="9"/>
      <x:c r="H25" s="13"/>
      <x:c r="I25" s="9"/>
      <x:c r="J25" s="12"/>
      <x:c r="K25" s="10" t="str">
        <x:f>IF(COUNTA(A25:J25)=0,"",IF(OR(A25="",B25=""),"日付・番号未入力",IF(OR(AND(C25="",NOT(ISBLANK(E25))),AND(C25&lt;&gt;"",ISBLANK(E25)),AND(F25="",NOT(ISBLANK(H25))),AND(F25&lt;&gt;"",ISBLANK(H25)),AND(C25="",F25="")),"科目・金額未入力",IF(OR(AND(NOT(ISBLANK(E25)),NOT(ISNUMBER(E25))),AND(NOT(ISBLANK(H25)),NOT(ISNUMBER(H25)))),"金額は数値",IF(SUMIFS($E$9:$E$508,$B$9:$B$508,B25)=SUMIFS($H$9:$H$508,$B$9:$B$508,B25),"一致","貸借不一致")))))</x:f>
      </x:c>
      <x:c r="L25" s="21"/>
      <x:c r="M25" s="21"/>
      <x:c r="N25" s="21"/>
      <x:c r="O25" s="21"/>
    </x:row>
    <x:row r="26" ht="25" customHeight="1">
      <x:c r="A26" s="11"/>
      <x:c r="B26" s="12"/>
      <x:c r="C26" s="9"/>
      <x:c r="D26" s="9"/>
      <x:c r="E26" s="13"/>
      <x:c r="F26" s="9"/>
      <x:c r="G26" s="9"/>
      <x:c r="H26" s="13"/>
      <x:c r="I26" s="9"/>
      <x:c r="J26" s="12"/>
      <x:c r="K26" s="10" t="str">
        <x:f>IF(COUNTA(A26:J26)=0,"",IF(OR(A26="",B26=""),"日付・番号未入力",IF(OR(AND(C26="",NOT(ISBLANK(E26))),AND(C26&lt;&gt;"",ISBLANK(E26)),AND(F26="",NOT(ISBLANK(H26))),AND(F26&lt;&gt;"",ISBLANK(H26)),AND(C26="",F26="")),"科目・金額未入力",IF(OR(AND(NOT(ISBLANK(E26)),NOT(ISNUMBER(E26))),AND(NOT(ISBLANK(H26)),NOT(ISNUMBER(H26)))),"金額は数値",IF(SUMIFS($E$9:$E$508,$B$9:$B$508,B26)=SUMIFS($H$9:$H$508,$B$9:$B$508,B26),"一致","貸借不一致")))))</x:f>
      </x:c>
      <x:c r="L26" s="21"/>
      <x:c r="M26" s="21"/>
      <x:c r="N26" s="21"/>
      <x:c r="O26" s="21"/>
    </x:row>
    <x:row r="27" ht="25" customHeight="1">
      <x:c r="A27" s="11"/>
      <x:c r="B27" s="12"/>
      <x:c r="C27" s="9"/>
      <x:c r="D27" s="9"/>
      <x:c r="E27" s="13"/>
      <x:c r="F27" s="9"/>
      <x:c r="G27" s="9"/>
      <x:c r="H27" s="13"/>
      <x:c r="I27" s="9"/>
      <x:c r="J27" s="12"/>
      <x:c r="K27" s="10" t="str">
        <x:f>IF(COUNTA(A27:J27)=0,"",IF(OR(A27="",B27=""),"日付・番号未入力",IF(OR(AND(C27="",NOT(ISBLANK(E27))),AND(C27&lt;&gt;"",ISBLANK(E27)),AND(F27="",NOT(ISBLANK(H27))),AND(F27&lt;&gt;"",ISBLANK(H27)),AND(C27="",F27="")),"科目・金額未入力",IF(OR(AND(NOT(ISBLANK(E27)),NOT(ISNUMBER(E27))),AND(NOT(ISBLANK(H27)),NOT(ISNUMBER(H27)))),"金額は数値",IF(SUMIFS($E$9:$E$508,$B$9:$B$508,B27)=SUMIFS($H$9:$H$508,$B$9:$B$508,B27),"一致","貸借不一致")))))</x:f>
      </x:c>
      <x:c r="L27" s="21"/>
      <x:c r="M27" s="21"/>
      <x:c r="N27" s="21"/>
      <x:c r="O27" s="21"/>
    </x:row>
    <x:row r="28" ht="25" customHeight="1">
      <x:c r="A28" s="11"/>
      <x:c r="B28" s="12"/>
      <x:c r="C28" s="9"/>
      <x:c r="D28" s="9"/>
      <x:c r="E28" s="13"/>
      <x:c r="F28" s="9"/>
      <x:c r="G28" s="9"/>
      <x:c r="H28" s="13"/>
      <x:c r="I28" s="9"/>
      <x:c r="J28" s="12"/>
      <x:c r="K28" s="10" t="str">
        <x:f>IF(COUNTA(A28:J28)=0,"",IF(OR(A28="",B28=""),"日付・番号未入力",IF(OR(AND(C28="",NOT(ISBLANK(E28))),AND(C28&lt;&gt;"",ISBLANK(E28)),AND(F28="",NOT(ISBLANK(H28))),AND(F28&lt;&gt;"",ISBLANK(H28)),AND(C28="",F28="")),"科目・金額未入力",IF(OR(AND(NOT(ISBLANK(E28)),NOT(ISNUMBER(E28))),AND(NOT(ISBLANK(H28)),NOT(ISNUMBER(H28)))),"金額は数値",IF(SUMIFS($E$9:$E$508,$B$9:$B$508,B28)=SUMIFS($H$9:$H$508,$B$9:$B$508,B28),"一致","貸借不一致")))))</x:f>
      </x:c>
      <x:c r="L28" s="21"/>
      <x:c r="M28" s="21"/>
      <x:c r="N28" s="21"/>
      <x:c r="O28" s="21"/>
    </x:row>
    <x:row r="29" ht="25" customHeight="1">
      <x:c r="A29" s="11"/>
      <x:c r="B29" s="12"/>
      <x:c r="C29" s="9"/>
      <x:c r="D29" s="9"/>
      <x:c r="E29" s="13"/>
      <x:c r="F29" s="9"/>
      <x:c r="G29" s="9"/>
      <x:c r="H29" s="13"/>
      <x:c r="I29" s="9"/>
      <x:c r="J29" s="12"/>
      <x:c r="K29" s="10" t="str">
        <x:f>IF(COUNTA(A29:J29)=0,"",IF(OR(A29="",B29=""),"日付・番号未入力",IF(OR(AND(C29="",NOT(ISBLANK(E29))),AND(C29&lt;&gt;"",ISBLANK(E29)),AND(F29="",NOT(ISBLANK(H29))),AND(F29&lt;&gt;"",ISBLANK(H29)),AND(C29="",F29="")),"科目・金額未入力",IF(OR(AND(NOT(ISBLANK(E29)),NOT(ISNUMBER(E29))),AND(NOT(ISBLANK(H29)),NOT(ISNUMBER(H29)))),"金額は数値",IF(SUMIFS($E$9:$E$508,$B$9:$B$508,B29)=SUMIFS($H$9:$H$508,$B$9:$B$508,B29),"一致","貸借不一致")))))</x:f>
      </x:c>
      <x:c r="L29" s="21"/>
      <x:c r="M29" s="21"/>
      <x:c r="N29" s="21"/>
      <x:c r="O29" s="21"/>
    </x:row>
    <x:row r="30" ht="25" customHeight="1">
      <x:c r="A30" s="11"/>
      <x:c r="B30" s="12"/>
      <x:c r="C30" s="9"/>
      <x:c r="D30" s="9"/>
      <x:c r="E30" s="13"/>
      <x:c r="F30" s="9"/>
      <x:c r="G30" s="9"/>
      <x:c r="H30" s="13"/>
      <x:c r="I30" s="9"/>
      <x:c r="J30" s="12"/>
      <x:c r="K30" s="10" t="str">
        <x:f>IF(COUNTA(A30:J30)=0,"",IF(OR(A30="",B30=""),"日付・番号未入力",IF(OR(AND(C30="",NOT(ISBLANK(E30))),AND(C30&lt;&gt;"",ISBLANK(E30)),AND(F30="",NOT(ISBLANK(H30))),AND(F30&lt;&gt;"",ISBLANK(H30)),AND(C30="",F30="")),"科目・金額未入力",IF(OR(AND(NOT(ISBLANK(E30)),NOT(ISNUMBER(E30))),AND(NOT(ISBLANK(H30)),NOT(ISNUMBER(H30)))),"金額は数値",IF(SUMIFS($E$9:$E$508,$B$9:$B$508,B30)=SUMIFS($H$9:$H$508,$B$9:$B$508,B30),"一致","貸借不一致")))))</x:f>
      </x:c>
      <x:c r="L30" s="21"/>
      <x:c r="M30" s="21"/>
      <x:c r="N30" s="21"/>
      <x:c r="O30" s="21"/>
    </x:row>
    <x:row r="31" ht="25" customHeight="1">
      <x:c r="A31" s="11"/>
      <x:c r="B31" s="12"/>
      <x:c r="C31" s="9"/>
      <x:c r="D31" s="9"/>
      <x:c r="E31" s="13"/>
      <x:c r="F31" s="9"/>
      <x:c r="G31" s="9"/>
      <x:c r="H31" s="13"/>
      <x:c r="I31" s="9"/>
      <x:c r="J31" s="12"/>
      <x:c r="K31" s="10" t="str">
        <x:f>IF(COUNTA(A31:J31)=0,"",IF(OR(A31="",B31=""),"日付・番号未入力",IF(OR(AND(C31="",NOT(ISBLANK(E31))),AND(C31&lt;&gt;"",ISBLANK(E31)),AND(F31="",NOT(ISBLANK(H31))),AND(F31&lt;&gt;"",ISBLANK(H31)),AND(C31="",F31="")),"科目・金額未入力",IF(OR(AND(NOT(ISBLANK(E31)),NOT(ISNUMBER(E31))),AND(NOT(ISBLANK(H31)),NOT(ISNUMBER(H31)))),"金額は数値",IF(SUMIFS($E$9:$E$508,$B$9:$B$508,B31)=SUMIFS($H$9:$H$508,$B$9:$B$508,B31),"一致","貸借不一致")))))</x:f>
      </x:c>
      <x:c r="L31" s="21"/>
      <x:c r="M31" s="21"/>
      <x:c r="N31" s="21"/>
      <x:c r="O31" s="21"/>
    </x:row>
    <x:row r="32" ht="25" customHeight="1">
      <x:c r="A32" s="11"/>
      <x:c r="B32" s="12"/>
      <x:c r="C32" s="9"/>
      <x:c r="D32" s="9"/>
      <x:c r="E32" s="13"/>
      <x:c r="F32" s="9"/>
      <x:c r="G32" s="9"/>
      <x:c r="H32" s="13"/>
      <x:c r="I32" s="9"/>
      <x:c r="J32" s="12"/>
      <x:c r="K32" s="10" t="str">
        <x:f>IF(COUNTA(A32:J32)=0,"",IF(OR(A32="",B32=""),"日付・番号未入力",IF(OR(AND(C32="",NOT(ISBLANK(E32))),AND(C32&lt;&gt;"",ISBLANK(E32)),AND(F32="",NOT(ISBLANK(H32))),AND(F32&lt;&gt;"",ISBLANK(H32)),AND(C32="",F32="")),"科目・金額未入力",IF(OR(AND(NOT(ISBLANK(E32)),NOT(ISNUMBER(E32))),AND(NOT(ISBLANK(H32)),NOT(ISNUMBER(H32)))),"金額は数値",IF(SUMIFS($E$9:$E$508,$B$9:$B$508,B32)=SUMIFS($H$9:$H$508,$B$9:$B$508,B32),"一致","貸借不一致")))))</x:f>
      </x:c>
      <x:c r="L32" s="21"/>
      <x:c r="M32" s="21"/>
      <x:c r="N32" s="21"/>
      <x:c r="O32" s="21"/>
    </x:row>
    <x:row r="33" ht="25" customHeight="1">
      <x:c r="A33" s="11"/>
      <x:c r="B33" s="12"/>
      <x:c r="C33" s="9"/>
      <x:c r="D33" s="9"/>
      <x:c r="E33" s="13"/>
      <x:c r="F33" s="9"/>
      <x:c r="G33" s="9"/>
      <x:c r="H33" s="13"/>
      <x:c r="I33" s="9"/>
      <x:c r="J33" s="12"/>
      <x:c r="K33" s="10" t="str">
        <x:f>IF(COUNTA(A33:J33)=0,"",IF(OR(A33="",B33=""),"日付・番号未入力",IF(OR(AND(C33="",NOT(ISBLANK(E33))),AND(C33&lt;&gt;"",ISBLANK(E33)),AND(F33="",NOT(ISBLANK(H33))),AND(F33&lt;&gt;"",ISBLANK(H33)),AND(C33="",F33="")),"科目・金額未入力",IF(OR(AND(NOT(ISBLANK(E33)),NOT(ISNUMBER(E33))),AND(NOT(ISBLANK(H33)),NOT(ISNUMBER(H33)))),"金額は数値",IF(SUMIFS($E$9:$E$508,$B$9:$B$508,B33)=SUMIFS($H$9:$H$508,$B$9:$B$508,B33),"一致","貸借不一致")))))</x:f>
      </x:c>
      <x:c r="L33" s="21"/>
      <x:c r="M33" s="21"/>
      <x:c r="N33" s="21"/>
      <x:c r="O33" s="21"/>
    </x:row>
    <x:row r="34" ht="25" customHeight="1">
      <x:c r="A34" s="11"/>
      <x:c r="B34" s="12"/>
      <x:c r="C34" s="9"/>
      <x:c r="D34" s="9"/>
      <x:c r="E34" s="13"/>
      <x:c r="F34" s="9"/>
      <x:c r="G34" s="9"/>
      <x:c r="H34" s="13"/>
      <x:c r="I34" s="9"/>
      <x:c r="J34" s="12"/>
      <x:c r="K34" s="10" t="str">
        <x:f>IF(COUNTA(A34:J34)=0,"",IF(OR(A34="",B34=""),"日付・番号未入力",IF(OR(AND(C34="",NOT(ISBLANK(E34))),AND(C34&lt;&gt;"",ISBLANK(E34)),AND(F34="",NOT(ISBLANK(H34))),AND(F34&lt;&gt;"",ISBLANK(H34)),AND(C34="",F34="")),"科目・金額未入力",IF(OR(AND(NOT(ISBLANK(E34)),NOT(ISNUMBER(E34))),AND(NOT(ISBLANK(H34)),NOT(ISNUMBER(H34)))),"金額は数値",IF(SUMIFS($E$9:$E$508,$B$9:$B$508,B34)=SUMIFS($H$9:$H$508,$B$9:$B$508,B34),"一致","貸借不一致")))))</x:f>
      </x:c>
      <x:c r="L34" s="21"/>
      <x:c r="M34" s="21"/>
      <x:c r="N34" s="21"/>
      <x:c r="O34" s="21"/>
    </x:row>
    <x:row r="35" ht="25" customHeight="1">
      <x:c r="A35" s="11"/>
      <x:c r="B35" s="12"/>
      <x:c r="C35" s="9"/>
      <x:c r="D35" s="9"/>
      <x:c r="E35" s="13"/>
      <x:c r="F35" s="9"/>
      <x:c r="G35" s="9"/>
      <x:c r="H35" s="13"/>
      <x:c r="I35" s="9"/>
      <x:c r="J35" s="12"/>
      <x:c r="K35" s="10" t="str">
        <x:f>IF(COUNTA(A35:J35)=0,"",IF(OR(A35="",B35=""),"日付・番号未入力",IF(OR(AND(C35="",NOT(ISBLANK(E35))),AND(C35&lt;&gt;"",ISBLANK(E35)),AND(F35="",NOT(ISBLANK(H35))),AND(F35&lt;&gt;"",ISBLANK(H35)),AND(C35="",F35="")),"科目・金額未入力",IF(OR(AND(NOT(ISBLANK(E35)),NOT(ISNUMBER(E35))),AND(NOT(ISBLANK(H35)),NOT(ISNUMBER(H35)))),"金額は数値",IF(SUMIFS($E$9:$E$508,$B$9:$B$508,B35)=SUMIFS($H$9:$H$508,$B$9:$B$508,B35),"一致","貸借不一致")))))</x:f>
      </x:c>
      <x:c r="L35" s="21"/>
      <x:c r="M35" s="21"/>
      <x:c r="N35" s="21"/>
      <x:c r="O35" s="21"/>
    </x:row>
    <x:row r="36" ht="25" customHeight="1">
      <x:c r="A36" s="11"/>
      <x:c r="B36" s="12"/>
      <x:c r="C36" s="9"/>
      <x:c r="D36" s="9"/>
      <x:c r="E36" s="13"/>
      <x:c r="F36" s="9"/>
      <x:c r="G36" s="9"/>
      <x:c r="H36" s="13"/>
      <x:c r="I36" s="9"/>
      <x:c r="J36" s="12"/>
      <x:c r="K36" s="10" t="str">
        <x:f>IF(COUNTA(A36:J36)=0,"",IF(OR(A36="",B36=""),"日付・番号未入力",IF(OR(AND(C36="",NOT(ISBLANK(E36))),AND(C36&lt;&gt;"",ISBLANK(E36)),AND(F36="",NOT(ISBLANK(H36))),AND(F36&lt;&gt;"",ISBLANK(H36)),AND(C36="",F36="")),"科目・金額未入力",IF(OR(AND(NOT(ISBLANK(E36)),NOT(ISNUMBER(E36))),AND(NOT(ISBLANK(H36)),NOT(ISNUMBER(H36)))),"金額は数値",IF(SUMIFS($E$9:$E$508,$B$9:$B$508,B36)=SUMIFS($H$9:$H$508,$B$9:$B$508,B36),"一致","貸借不一致")))))</x:f>
      </x:c>
      <x:c r="L36" s="21"/>
      <x:c r="M36" s="21"/>
      <x:c r="N36" s="21"/>
      <x:c r="O36" s="21"/>
    </x:row>
    <x:row r="37" ht="25" customHeight="1">
      <x:c r="A37" s="11"/>
      <x:c r="B37" s="12"/>
      <x:c r="C37" s="9"/>
      <x:c r="D37" s="9"/>
      <x:c r="E37" s="13"/>
      <x:c r="F37" s="9"/>
      <x:c r="G37" s="9"/>
      <x:c r="H37" s="13"/>
      <x:c r="I37" s="9"/>
      <x:c r="J37" s="12"/>
      <x:c r="K37" s="10" t="str">
        <x:f>IF(COUNTA(A37:J37)=0,"",IF(OR(A37="",B37=""),"日付・番号未入力",IF(OR(AND(C37="",NOT(ISBLANK(E37))),AND(C37&lt;&gt;"",ISBLANK(E37)),AND(F37="",NOT(ISBLANK(H37))),AND(F37&lt;&gt;"",ISBLANK(H37)),AND(C37="",F37="")),"科目・金額未入力",IF(OR(AND(NOT(ISBLANK(E37)),NOT(ISNUMBER(E37))),AND(NOT(ISBLANK(H37)),NOT(ISNUMBER(H37)))),"金額は数値",IF(SUMIFS($E$9:$E$508,$B$9:$B$508,B37)=SUMIFS($H$9:$H$508,$B$9:$B$508,B37),"一致","貸借不一致")))))</x:f>
      </x:c>
      <x:c r="L37" s="21"/>
      <x:c r="M37" s="21"/>
      <x:c r="N37" s="21"/>
      <x:c r="O37" s="21"/>
    </x:row>
    <x:row r="38" ht="25" customHeight="1">
      <x:c r="A38" s="11"/>
      <x:c r="B38" s="12"/>
      <x:c r="C38" s="9"/>
      <x:c r="D38" s="9"/>
      <x:c r="E38" s="13"/>
      <x:c r="F38" s="9"/>
      <x:c r="G38" s="9"/>
      <x:c r="H38" s="13"/>
      <x:c r="I38" s="9"/>
      <x:c r="J38" s="12"/>
      <x:c r="K38" s="10" t="str">
        <x:f>IF(COUNTA(A38:J38)=0,"",IF(OR(A38="",B38=""),"日付・番号未入力",IF(OR(AND(C38="",NOT(ISBLANK(E38))),AND(C38&lt;&gt;"",ISBLANK(E38)),AND(F38="",NOT(ISBLANK(H38))),AND(F38&lt;&gt;"",ISBLANK(H38)),AND(C38="",F38="")),"科目・金額未入力",IF(OR(AND(NOT(ISBLANK(E38)),NOT(ISNUMBER(E38))),AND(NOT(ISBLANK(H38)),NOT(ISNUMBER(H38)))),"金額は数値",IF(SUMIFS($E$9:$E$508,$B$9:$B$508,B38)=SUMIFS($H$9:$H$508,$B$9:$B$508,B38),"一致","貸借不一致")))))</x:f>
      </x:c>
      <x:c r="L38" s="21"/>
      <x:c r="M38" s="21"/>
      <x:c r="N38" s="21"/>
      <x:c r="O38" s="21"/>
    </x:row>
    <x:row r="39" ht="25" customHeight="1">
      <x:c r="A39" s="11"/>
      <x:c r="B39" s="12"/>
      <x:c r="C39" s="9"/>
      <x:c r="D39" s="9"/>
      <x:c r="E39" s="13"/>
      <x:c r="F39" s="9"/>
      <x:c r="G39" s="9"/>
      <x:c r="H39" s="13"/>
      <x:c r="I39" s="9"/>
      <x:c r="J39" s="12"/>
      <x:c r="K39" s="10" t="str">
        <x:f>IF(COUNTA(A39:J39)=0,"",IF(OR(A39="",B39=""),"日付・番号未入力",IF(OR(AND(C39="",NOT(ISBLANK(E39))),AND(C39&lt;&gt;"",ISBLANK(E39)),AND(F39="",NOT(ISBLANK(H39))),AND(F39&lt;&gt;"",ISBLANK(H39)),AND(C39="",F39="")),"科目・金額未入力",IF(OR(AND(NOT(ISBLANK(E39)),NOT(ISNUMBER(E39))),AND(NOT(ISBLANK(H39)),NOT(ISNUMBER(H39)))),"金額は数値",IF(SUMIFS($E$9:$E$508,$B$9:$B$508,B39)=SUMIFS($H$9:$H$508,$B$9:$B$508,B39),"一致","貸借不一致")))))</x:f>
      </x:c>
      <x:c r="L39" s="21"/>
      <x:c r="M39" s="21"/>
      <x:c r="N39" s="21"/>
      <x:c r="O39" s="21"/>
    </x:row>
    <x:row r="40" ht="25" customHeight="1">
      <x:c r="A40" s="11"/>
      <x:c r="B40" s="12"/>
      <x:c r="C40" s="9"/>
      <x:c r="D40" s="9"/>
      <x:c r="E40" s="13"/>
      <x:c r="F40" s="9"/>
      <x:c r="G40" s="9"/>
      <x:c r="H40" s="13"/>
      <x:c r="I40" s="9"/>
      <x:c r="J40" s="12"/>
      <x:c r="K40" s="10" t="str">
        <x:f>IF(COUNTA(A40:J40)=0,"",IF(OR(A40="",B40=""),"日付・番号未入力",IF(OR(AND(C40="",NOT(ISBLANK(E40))),AND(C40&lt;&gt;"",ISBLANK(E40)),AND(F40="",NOT(ISBLANK(H40))),AND(F40&lt;&gt;"",ISBLANK(H40)),AND(C40="",F40="")),"科目・金額未入力",IF(OR(AND(NOT(ISBLANK(E40)),NOT(ISNUMBER(E40))),AND(NOT(ISBLANK(H40)),NOT(ISNUMBER(H40)))),"金額は数値",IF(SUMIFS($E$9:$E$508,$B$9:$B$508,B40)=SUMIFS($H$9:$H$508,$B$9:$B$508,B40),"一致","貸借不一致")))))</x:f>
      </x:c>
      <x:c r="L40" s="21"/>
      <x:c r="M40" s="21"/>
      <x:c r="N40" s="21"/>
      <x:c r="O40" s="21"/>
    </x:row>
    <x:row r="41" ht="25" customHeight="1">
      <x:c r="A41" s="11"/>
      <x:c r="B41" s="12"/>
      <x:c r="C41" s="9"/>
      <x:c r="D41" s="9"/>
      <x:c r="E41" s="13"/>
      <x:c r="F41" s="9"/>
      <x:c r="G41" s="9"/>
      <x:c r="H41" s="13"/>
      <x:c r="I41" s="9"/>
      <x:c r="J41" s="12"/>
      <x:c r="K41" s="10" t="str">
        <x:f>IF(COUNTA(A41:J41)=0,"",IF(OR(A41="",B41=""),"日付・番号未入力",IF(OR(AND(C41="",NOT(ISBLANK(E41))),AND(C41&lt;&gt;"",ISBLANK(E41)),AND(F41="",NOT(ISBLANK(H41))),AND(F41&lt;&gt;"",ISBLANK(H41)),AND(C41="",F41="")),"科目・金額未入力",IF(OR(AND(NOT(ISBLANK(E41)),NOT(ISNUMBER(E41))),AND(NOT(ISBLANK(H41)),NOT(ISNUMBER(H41)))),"金額は数値",IF(SUMIFS($E$9:$E$508,$B$9:$B$508,B41)=SUMIFS($H$9:$H$508,$B$9:$B$508,B41),"一致","貸借不一致")))))</x:f>
      </x:c>
      <x:c r="L41" s="21"/>
      <x:c r="M41" s="21"/>
      <x:c r="N41" s="21"/>
      <x:c r="O41" s="21"/>
    </x:row>
    <x:row r="42" ht="25" customHeight="1">
      <x:c r="A42" s="11"/>
      <x:c r="B42" s="12"/>
      <x:c r="C42" s="9"/>
      <x:c r="D42" s="9"/>
      <x:c r="E42" s="13"/>
      <x:c r="F42" s="9"/>
      <x:c r="G42" s="9"/>
      <x:c r="H42" s="13"/>
      <x:c r="I42" s="9"/>
      <x:c r="J42" s="12"/>
      <x:c r="K42" s="10" t="str">
        <x:f>IF(COUNTA(A42:J42)=0,"",IF(OR(A42="",B42=""),"日付・番号未入力",IF(OR(AND(C42="",NOT(ISBLANK(E42))),AND(C42&lt;&gt;"",ISBLANK(E42)),AND(F42="",NOT(ISBLANK(H42))),AND(F42&lt;&gt;"",ISBLANK(H42)),AND(C42="",F42="")),"科目・金額未入力",IF(OR(AND(NOT(ISBLANK(E42)),NOT(ISNUMBER(E42))),AND(NOT(ISBLANK(H42)),NOT(ISNUMBER(H42)))),"金額は数値",IF(SUMIFS($E$9:$E$508,$B$9:$B$508,B42)=SUMIFS($H$9:$H$508,$B$9:$B$508,B42),"一致","貸借不一致")))))</x:f>
      </x:c>
      <x:c r="L42" s="21"/>
      <x:c r="M42" s="21"/>
      <x:c r="N42" s="21"/>
      <x:c r="O42" s="21"/>
    </x:row>
    <x:row r="43" ht="25" customHeight="1">
      <x:c r="A43" s="11"/>
      <x:c r="B43" s="12"/>
      <x:c r="C43" s="9"/>
      <x:c r="D43" s="9"/>
      <x:c r="E43" s="13"/>
      <x:c r="F43" s="9"/>
      <x:c r="G43" s="9"/>
      <x:c r="H43" s="13"/>
      <x:c r="I43" s="9"/>
      <x:c r="J43" s="12"/>
      <x:c r="K43" s="10" t="str">
        <x:f>IF(COUNTA(A43:J43)=0,"",IF(OR(A43="",B43=""),"日付・番号未入力",IF(OR(AND(C43="",NOT(ISBLANK(E43))),AND(C43&lt;&gt;"",ISBLANK(E43)),AND(F43="",NOT(ISBLANK(H43))),AND(F43&lt;&gt;"",ISBLANK(H43)),AND(C43="",F43="")),"科目・金額未入力",IF(OR(AND(NOT(ISBLANK(E43)),NOT(ISNUMBER(E43))),AND(NOT(ISBLANK(H43)),NOT(ISNUMBER(H43)))),"金額は数値",IF(SUMIFS($E$9:$E$508,$B$9:$B$508,B43)=SUMIFS($H$9:$H$508,$B$9:$B$508,B43),"一致","貸借不一致")))))</x:f>
      </x:c>
      <x:c r="L43" s="21"/>
      <x:c r="M43" s="21"/>
      <x:c r="N43" s="21"/>
      <x:c r="O43" s="21"/>
    </x:row>
    <x:row r="44" ht="25" customHeight="1">
      <x:c r="A44" s="11"/>
      <x:c r="B44" s="12"/>
      <x:c r="C44" s="9"/>
      <x:c r="D44" s="9"/>
      <x:c r="E44" s="13"/>
      <x:c r="F44" s="9"/>
      <x:c r="G44" s="9"/>
      <x:c r="H44" s="13"/>
      <x:c r="I44" s="9"/>
      <x:c r="J44" s="12"/>
      <x:c r="K44" s="10" t="str">
        <x:f>IF(COUNTA(A44:J44)=0,"",IF(OR(A44="",B44=""),"日付・番号未入力",IF(OR(AND(C44="",NOT(ISBLANK(E44))),AND(C44&lt;&gt;"",ISBLANK(E44)),AND(F44="",NOT(ISBLANK(H44))),AND(F44&lt;&gt;"",ISBLANK(H44)),AND(C44="",F44="")),"科目・金額未入力",IF(OR(AND(NOT(ISBLANK(E44)),NOT(ISNUMBER(E44))),AND(NOT(ISBLANK(H44)),NOT(ISNUMBER(H44)))),"金額は数値",IF(SUMIFS($E$9:$E$508,$B$9:$B$508,B44)=SUMIFS($H$9:$H$508,$B$9:$B$508,B44),"一致","貸借不一致")))))</x:f>
      </x:c>
      <x:c r="L44" s="21"/>
      <x:c r="M44" s="21"/>
      <x:c r="N44" s="21"/>
      <x:c r="O44" s="21"/>
    </x:row>
    <x:row r="45" ht="25" customHeight="1">
      <x:c r="A45" s="11"/>
      <x:c r="B45" s="12"/>
      <x:c r="C45" s="9"/>
      <x:c r="D45" s="9"/>
      <x:c r="E45" s="13"/>
      <x:c r="F45" s="9"/>
      <x:c r="G45" s="9"/>
      <x:c r="H45" s="13"/>
      <x:c r="I45" s="9"/>
      <x:c r="J45" s="12"/>
      <x:c r="K45" s="10" t="str">
        <x:f>IF(COUNTA(A45:J45)=0,"",IF(OR(A45="",B45=""),"日付・番号未入力",IF(OR(AND(C45="",NOT(ISBLANK(E45))),AND(C45&lt;&gt;"",ISBLANK(E45)),AND(F45="",NOT(ISBLANK(H45))),AND(F45&lt;&gt;"",ISBLANK(H45)),AND(C45="",F45="")),"科目・金額未入力",IF(OR(AND(NOT(ISBLANK(E45)),NOT(ISNUMBER(E45))),AND(NOT(ISBLANK(H45)),NOT(ISNUMBER(H45)))),"金額は数値",IF(SUMIFS($E$9:$E$508,$B$9:$B$508,B45)=SUMIFS($H$9:$H$508,$B$9:$B$508,B45),"一致","貸借不一致")))))</x:f>
      </x:c>
      <x:c r="L45" s="21"/>
      <x:c r="M45" s="21"/>
      <x:c r="N45" s="21"/>
      <x:c r="O45" s="21"/>
    </x:row>
    <x:row r="46" ht="25" customHeight="1">
      <x:c r="A46" s="11"/>
      <x:c r="B46" s="12"/>
      <x:c r="C46" s="9"/>
      <x:c r="D46" s="9"/>
      <x:c r="E46" s="13"/>
      <x:c r="F46" s="9"/>
      <x:c r="G46" s="9"/>
      <x:c r="H46" s="13"/>
      <x:c r="I46" s="9"/>
      <x:c r="J46" s="12"/>
      <x:c r="K46" s="10" t="str">
        <x:f>IF(COUNTA(A46:J46)=0,"",IF(OR(A46="",B46=""),"日付・番号未入力",IF(OR(AND(C46="",NOT(ISBLANK(E46))),AND(C46&lt;&gt;"",ISBLANK(E46)),AND(F46="",NOT(ISBLANK(H46))),AND(F46&lt;&gt;"",ISBLANK(H46)),AND(C46="",F46="")),"科目・金額未入力",IF(OR(AND(NOT(ISBLANK(E46)),NOT(ISNUMBER(E46))),AND(NOT(ISBLANK(H46)),NOT(ISNUMBER(H46)))),"金額は数値",IF(SUMIFS($E$9:$E$508,$B$9:$B$508,B46)=SUMIFS($H$9:$H$508,$B$9:$B$508,B46),"一致","貸借不一致")))))</x:f>
      </x:c>
      <x:c r="L46" s="21"/>
      <x:c r="M46" s="21"/>
      <x:c r="N46" s="21"/>
      <x:c r="O46" s="21"/>
    </x:row>
    <x:row r="47" ht="25" customHeight="1">
      <x:c r="A47" s="11"/>
      <x:c r="B47" s="12"/>
      <x:c r="C47" s="9"/>
      <x:c r="D47" s="9"/>
      <x:c r="E47" s="13"/>
      <x:c r="F47" s="9"/>
      <x:c r="G47" s="9"/>
      <x:c r="H47" s="13"/>
      <x:c r="I47" s="9"/>
      <x:c r="J47" s="12"/>
      <x:c r="K47" s="10" t="str">
        <x:f>IF(COUNTA(A47:J47)=0,"",IF(OR(A47="",B47=""),"日付・番号未入力",IF(OR(AND(C47="",NOT(ISBLANK(E47))),AND(C47&lt;&gt;"",ISBLANK(E47)),AND(F47="",NOT(ISBLANK(H47))),AND(F47&lt;&gt;"",ISBLANK(H47)),AND(C47="",F47="")),"科目・金額未入力",IF(OR(AND(NOT(ISBLANK(E47)),NOT(ISNUMBER(E47))),AND(NOT(ISBLANK(H47)),NOT(ISNUMBER(H47)))),"金額は数値",IF(SUMIFS($E$9:$E$508,$B$9:$B$508,B47)=SUMIFS($H$9:$H$508,$B$9:$B$508,B47),"一致","貸借不一致")))))</x:f>
      </x:c>
      <x:c r="L47" s="21"/>
      <x:c r="M47" s="21"/>
      <x:c r="N47" s="21"/>
      <x:c r="O47" s="21"/>
    </x:row>
    <x:row r="48" ht="25" customHeight="1">
      <x:c r="A48" s="11"/>
      <x:c r="B48" s="12"/>
      <x:c r="C48" s="9"/>
      <x:c r="D48" s="9"/>
      <x:c r="E48" s="13"/>
      <x:c r="F48" s="9"/>
      <x:c r="G48" s="9"/>
      <x:c r="H48" s="13"/>
      <x:c r="I48" s="9"/>
      <x:c r="J48" s="12"/>
      <x:c r="K48" s="10" t="str">
        <x:f>IF(COUNTA(A48:J48)=0,"",IF(OR(A48="",B48=""),"日付・番号未入力",IF(OR(AND(C48="",NOT(ISBLANK(E48))),AND(C48&lt;&gt;"",ISBLANK(E48)),AND(F48="",NOT(ISBLANK(H48))),AND(F48&lt;&gt;"",ISBLANK(H48)),AND(C48="",F48="")),"科目・金額未入力",IF(OR(AND(NOT(ISBLANK(E48)),NOT(ISNUMBER(E48))),AND(NOT(ISBLANK(H48)),NOT(ISNUMBER(H48)))),"金額は数値",IF(SUMIFS($E$9:$E$508,$B$9:$B$508,B48)=SUMIFS($H$9:$H$508,$B$9:$B$508,B48),"一致","貸借不一致")))))</x:f>
      </x:c>
      <x:c r="L48" s="21"/>
      <x:c r="M48" s="21"/>
      <x:c r="N48" s="21"/>
      <x:c r="O48" s="21"/>
    </x:row>
    <x:row r="49" ht="25" customHeight="1">
      <x:c r="A49" s="11"/>
      <x:c r="B49" s="12"/>
      <x:c r="C49" s="9"/>
      <x:c r="D49" s="9"/>
      <x:c r="E49" s="13"/>
      <x:c r="F49" s="9"/>
      <x:c r="G49" s="9"/>
      <x:c r="H49" s="13"/>
      <x:c r="I49" s="9"/>
      <x:c r="J49" s="12"/>
      <x:c r="K49" s="10" t="str">
        <x:f>IF(COUNTA(A49:J49)=0,"",IF(OR(A49="",B49=""),"日付・番号未入力",IF(OR(AND(C49="",NOT(ISBLANK(E49))),AND(C49&lt;&gt;"",ISBLANK(E49)),AND(F49="",NOT(ISBLANK(H49))),AND(F49&lt;&gt;"",ISBLANK(H49)),AND(C49="",F49="")),"科目・金額未入力",IF(OR(AND(NOT(ISBLANK(E49)),NOT(ISNUMBER(E49))),AND(NOT(ISBLANK(H49)),NOT(ISNUMBER(H49)))),"金額は数値",IF(SUMIFS($E$9:$E$508,$B$9:$B$508,B49)=SUMIFS($H$9:$H$508,$B$9:$B$508,B49),"一致","貸借不一致")))))</x:f>
      </x:c>
      <x:c r="L49" s="21"/>
      <x:c r="M49" s="21"/>
      <x:c r="N49" s="21"/>
      <x:c r="O49" s="21"/>
    </x:row>
    <x:row r="50" ht="25" customHeight="1">
      <x:c r="A50" s="11"/>
      <x:c r="B50" s="12"/>
      <x:c r="C50" s="9"/>
      <x:c r="D50" s="9"/>
      <x:c r="E50" s="13"/>
      <x:c r="F50" s="9"/>
      <x:c r="G50" s="9"/>
      <x:c r="H50" s="13"/>
      <x:c r="I50" s="9"/>
      <x:c r="J50" s="12"/>
      <x:c r="K50" s="10" t="str">
        <x:f>IF(COUNTA(A50:J50)=0,"",IF(OR(A50="",B50=""),"日付・番号未入力",IF(OR(AND(C50="",NOT(ISBLANK(E50))),AND(C50&lt;&gt;"",ISBLANK(E50)),AND(F50="",NOT(ISBLANK(H50))),AND(F50&lt;&gt;"",ISBLANK(H50)),AND(C50="",F50="")),"科目・金額未入力",IF(OR(AND(NOT(ISBLANK(E50)),NOT(ISNUMBER(E50))),AND(NOT(ISBLANK(H50)),NOT(ISNUMBER(H50)))),"金額は数値",IF(SUMIFS($E$9:$E$508,$B$9:$B$508,B50)=SUMIFS($H$9:$H$508,$B$9:$B$508,B50),"一致","貸借不一致")))))</x:f>
      </x:c>
      <x:c r="L50" s="21"/>
      <x:c r="M50" s="21"/>
      <x:c r="N50" s="21"/>
      <x:c r="O50" s="21"/>
    </x:row>
    <x:row r="51" ht="25" customHeight="1">
      <x:c r="A51" s="11"/>
      <x:c r="B51" s="12"/>
      <x:c r="C51" s="9"/>
      <x:c r="D51" s="9"/>
      <x:c r="E51" s="13"/>
      <x:c r="F51" s="9"/>
      <x:c r="G51" s="9"/>
      <x:c r="H51" s="13"/>
      <x:c r="I51" s="9"/>
      <x:c r="J51" s="12"/>
      <x:c r="K51" s="10" t="str">
        <x:f>IF(COUNTA(A51:J51)=0,"",IF(OR(A51="",B51=""),"日付・番号未入力",IF(OR(AND(C51="",NOT(ISBLANK(E51))),AND(C51&lt;&gt;"",ISBLANK(E51)),AND(F51="",NOT(ISBLANK(H51))),AND(F51&lt;&gt;"",ISBLANK(H51)),AND(C51="",F51="")),"科目・金額未入力",IF(OR(AND(NOT(ISBLANK(E51)),NOT(ISNUMBER(E51))),AND(NOT(ISBLANK(H51)),NOT(ISNUMBER(H51)))),"金額は数値",IF(SUMIFS($E$9:$E$508,$B$9:$B$508,B51)=SUMIFS($H$9:$H$508,$B$9:$B$508,B51),"一致","貸借不一致")))))</x:f>
      </x:c>
      <x:c r="L51" s="21"/>
      <x:c r="M51" s="21"/>
      <x:c r="N51" s="21"/>
      <x:c r="O51" s="21"/>
    </x:row>
    <x:row r="52" ht="25" customHeight="1">
      <x:c r="A52" s="11"/>
      <x:c r="B52" s="12"/>
      <x:c r="C52" s="9"/>
      <x:c r="D52" s="9"/>
      <x:c r="E52" s="13"/>
      <x:c r="F52" s="9"/>
      <x:c r="G52" s="9"/>
      <x:c r="H52" s="13"/>
      <x:c r="I52" s="9"/>
      <x:c r="J52" s="12"/>
      <x:c r="K52" s="10" t="str">
        <x:f>IF(COUNTA(A52:J52)=0,"",IF(OR(A52="",B52=""),"日付・番号未入力",IF(OR(AND(C52="",NOT(ISBLANK(E52))),AND(C52&lt;&gt;"",ISBLANK(E52)),AND(F52="",NOT(ISBLANK(H52))),AND(F52&lt;&gt;"",ISBLANK(H52)),AND(C52="",F52="")),"科目・金額未入力",IF(OR(AND(NOT(ISBLANK(E52)),NOT(ISNUMBER(E52))),AND(NOT(ISBLANK(H52)),NOT(ISNUMBER(H52)))),"金額は数値",IF(SUMIFS($E$9:$E$508,$B$9:$B$508,B52)=SUMIFS($H$9:$H$508,$B$9:$B$508,B52),"一致","貸借不一致")))))</x:f>
      </x:c>
      <x:c r="L52" s="21"/>
      <x:c r="M52" s="21"/>
      <x:c r="N52" s="21"/>
      <x:c r="O52" s="21"/>
    </x:row>
    <x:row r="53" ht="25" customHeight="1">
      <x:c r="A53" s="11"/>
      <x:c r="B53" s="12"/>
      <x:c r="C53" s="9"/>
      <x:c r="D53" s="9"/>
      <x:c r="E53" s="13"/>
      <x:c r="F53" s="9"/>
      <x:c r="G53" s="9"/>
      <x:c r="H53" s="13"/>
      <x:c r="I53" s="9"/>
      <x:c r="J53" s="12"/>
      <x:c r="K53" s="10" t="str">
        <x:f>IF(COUNTA(A53:J53)=0,"",IF(OR(A53="",B53=""),"日付・番号未入力",IF(OR(AND(C53="",NOT(ISBLANK(E53))),AND(C53&lt;&gt;"",ISBLANK(E53)),AND(F53="",NOT(ISBLANK(H53))),AND(F53&lt;&gt;"",ISBLANK(H53)),AND(C53="",F53="")),"科目・金額未入力",IF(OR(AND(NOT(ISBLANK(E53)),NOT(ISNUMBER(E53))),AND(NOT(ISBLANK(H53)),NOT(ISNUMBER(H53)))),"金額は数値",IF(SUMIFS($E$9:$E$508,$B$9:$B$508,B53)=SUMIFS($H$9:$H$508,$B$9:$B$508,B53),"一致","貸借不一致")))))</x:f>
      </x:c>
      <x:c r="L53" s="21"/>
      <x:c r="M53" s="21"/>
      <x:c r="N53" s="21"/>
      <x:c r="O53" s="21"/>
    </x:row>
    <x:row r="54" ht="25" customHeight="1">
      <x:c r="A54" s="11"/>
      <x:c r="B54" s="12"/>
      <x:c r="C54" s="9"/>
      <x:c r="D54" s="9"/>
      <x:c r="E54" s="13"/>
      <x:c r="F54" s="9"/>
      <x:c r="G54" s="9"/>
      <x:c r="H54" s="13"/>
      <x:c r="I54" s="9"/>
      <x:c r="J54" s="12"/>
      <x:c r="K54" s="10" t="str">
        <x:f>IF(COUNTA(A54:J54)=0,"",IF(OR(A54="",B54=""),"日付・番号未入力",IF(OR(AND(C54="",NOT(ISBLANK(E54))),AND(C54&lt;&gt;"",ISBLANK(E54)),AND(F54="",NOT(ISBLANK(H54))),AND(F54&lt;&gt;"",ISBLANK(H54)),AND(C54="",F54="")),"科目・金額未入力",IF(OR(AND(NOT(ISBLANK(E54)),NOT(ISNUMBER(E54))),AND(NOT(ISBLANK(H54)),NOT(ISNUMBER(H54)))),"金額は数値",IF(SUMIFS($E$9:$E$508,$B$9:$B$508,B54)=SUMIFS($H$9:$H$508,$B$9:$B$508,B54),"一致","貸借不一致")))))</x:f>
      </x:c>
      <x:c r="L54" s="21"/>
      <x:c r="M54" s="21"/>
      <x:c r="N54" s="21"/>
      <x:c r="O54" s="21"/>
    </x:row>
    <x:row r="55" ht="25" customHeight="1">
      <x:c r="A55" s="11"/>
      <x:c r="B55" s="12"/>
      <x:c r="C55" s="9"/>
      <x:c r="D55" s="9"/>
      <x:c r="E55" s="13"/>
      <x:c r="F55" s="9"/>
      <x:c r="G55" s="9"/>
      <x:c r="H55" s="13"/>
      <x:c r="I55" s="9"/>
      <x:c r="J55" s="12"/>
      <x:c r="K55" s="10" t="str">
        <x:f>IF(COUNTA(A55:J55)=0,"",IF(OR(A55="",B55=""),"日付・番号未入力",IF(OR(AND(C55="",NOT(ISBLANK(E55))),AND(C55&lt;&gt;"",ISBLANK(E55)),AND(F55="",NOT(ISBLANK(H55))),AND(F55&lt;&gt;"",ISBLANK(H55)),AND(C55="",F55="")),"科目・金額未入力",IF(OR(AND(NOT(ISBLANK(E55)),NOT(ISNUMBER(E55))),AND(NOT(ISBLANK(H55)),NOT(ISNUMBER(H55)))),"金額は数値",IF(SUMIFS($E$9:$E$508,$B$9:$B$508,B55)=SUMIFS($H$9:$H$508,$B$9:$B$508,B55),"一致","貸借不一致")))))</x:f>
      </x:c>
      <x:c r="L55" s="21"/>
      <x:c r="M55" s="21"/>
      <x:c r="N55" s="21"/>
      <x:c r="O55" s="21"/>
    </x:row>
    <x:row r="56" ht="25" customHeight="1">
      <x:c r="A56" s="11"/>
      <x:c r="B56" s="12"/>
      <x:c r="C56" s="9"/>
      <x:c r="D56" s="9"/>
      <x:c r="E56" s="13"/>
      <x:c r="F56" s="9"/>
      <x:c r="G56" s="9"/>
      <x:c r="H56" s="13"/>
      <x:c r="I56" s="9"/>
      <x:c r="J56" s="12"/>
      <x:c r="K56" s="10" t="str">
        <x:f>IF(COUNTA(A56:J56)=0,"",IF(OR(A56="",B56=""),"日付・番号未入力",IF(OR(AND(C56="",NOT(ISBLANK(E56))),AND(C56&lt;&gt;"",ISBLANK(E56)),AND(F56="",NOT(ISBLANK(H56))),AND(F56&lt;&gt;"",ISBLANK(H56)),AND(C56="",F56="")),"科目・金額未入力",IF(OR(AND(NOT(ISBLANK(E56)),NOT(ISNUMBER(E56))),AND(NOT(ISBLANK(H56)),NOT(ISNUMBER(H56)))),"金額は数値",IF(SUMIFS($E$9:$E$508,$B$9:$B$508,B56)=SUMIFS($H$9:$H$508,$B$9:$B$508,B56),"一致","貸借不一致")))))</x:f>
      </x:c>
      <x:c r="L56" s="21"/>
      <x:c r="M56" s="21"/>
      <x:c r="N56" s="21"/>
      <x:c r="O56" s="21"/>
    </x:row>
    <x:row r="57" ht="25" customHeight="1">
      <x:c r="A57" s="11"/>
      <x:c r="B57" s="12"/>
      <x:c r="C57" s="9"/>
      <x:c r="D57" s="9"/>
      <x:c r="E57" s="13"/>
      <x:c r="F57" s="9"/>
      <x:c r="G57" s="9"/>
      <x:c r="H57" s="13"/>
      <x:c r="I57" s="9"/>
      <x:c r="J57" s="12"/>
      <x:c r="K57" s="10" t="str">
        <x:f>IF(COUNTA(A57:J57)=0,"",IF(OR(A57="",B57=""),"日付・番号未入力",IF(OR(AND(C57="",NOT(ISBLANK(E57))),AND(C57&lt;&gt;"",ISBLANK(E57)),AND(F57="",NOT(ISBLANK(H57))),AND(F57&lt;&gt;"",ISBLANK(H57)),AND(C57="",F57="")),"科目・金額未入力",IF(OR(AND(NOT(ISBLANK(E57)),NOT(ISNUMBER(E57))),AND(NOT(ISBLANK(H57)),NOT(ISNUMBER(H57)))),"金額は数値",IF(SUMIFS($E$9:$E$508,$B$9:$B$508,B57)=SUMIFS($H$9:$H$508,$B$9:$B$508,B57),"一致","貸借不一致")))))</x:f>
      </x:c>
      <x:c r="L57" s="21"/>
      <x:c r="M57" s="21"/>
      <x:c r="N57" s="21"/>
      <x:c r="O57" s="21"/>
    </x:row>
    <x:row r="58" ht="25" customHeight="1">
      <x:c r="A58" s="11"/>
      <x:c r="B58" s="12"/>
      <x:c r="C58" s="9"/>
      <x:c r="D58" s="9"/>
      <x:c r="E58" s="13"/>
      <x:c r="F58" s="9"/>
      <x:c r="G58" s="9"/>
      <x:c r="H58" s="13"/>
      <x:c r="I58" s="9"/>
      <x:c r="J58" s="12"/>
      <x:c r="K58" s="10" t="str">
        <x:f>IF(COUNTA(A58:J58)=0,"",IF(OR(A58="",B58=""),"日付・番号未入力",IF(OR(AND(C58="",NOT(ISBLANK(E58))),AND(C58&lt;&gt;"",ISBLANK(E58)),AND(F58="",NOT(ISBLANK(H58))),AND(F58&lt;&gt;"",ISBLANK(H58)),AND(C58="",F58="")),"科目・金額未入力",IF(OR(AND(NOT(ISBLANK(E58)),NOT(ISNUMBER(E58))),AND(NOT(ISBLANK(H58)),NOT(ISNUMBER(H58)))),"金額は数値",IF(SUMIFS($E$9:$E$508,$B$9:$B$508,B58)=SUMIFS($H$9:$H$508,$B$9:$B$508,B58),"一致","貸借不一致")))))</x:f>
      </x:c>
      <x:c r="L58" s="21"/>
      <x:c r="M58" s="21"/>
      <x:c r="N58" s="21"/>
      <x:c r="O58" s="21"/>
    </x:row>
    <x:row r="59" ht="25" customHeight="1">
      <x:c r="A59" s="11"/>
      <x:c r="B59" s="12"/>
      <x:c r="C59" s="9"/>
      <x:c r="D59" s="9"/>
      <x:c r="E59" s="13"/>
      <x:c r="F59" s="9"/>
      <x:c r="G59" s="9"/>
      <x:c r="H59" s="13"/>
      <x:c r="I59" s="9"/>
      <x:c r="J59" s="12"/>
      <x:c r="K59" s="10" t="str">
        <x:f>IF(COUNTA(A59:J59)=0,"",IF(OR(A59="",B59=""),"日付・番号未入力",IF(OR(AND(C59="",NOT(ISBLANK(E59))),AND(C59&lt;&gt;"",ISBLANK(E59)),AND(F59="",NOT(ISBLANK(H59))),AND(F59&lt;&gt;"",ISBLANK(H59)),AND(C59="",F59="")),"科目・金額未入力",IF(OR(AND(NOT(ISBLANK(E59)),NOT(ISNUMBER(E59))),AND(NOT(ISBLANK(H59)),NOT(ISNUMBER(H59)))),"金額は数値",IF(SUMIFS($E$9:$E$508,$B$9:$B$508,B59)=SUMIFS($H$9:$H$508,$B$9:$B$508,B59),"一致","貸借不一致")))))</x:f>
      </x:c>
      <x:c r="L59" s="21"/>
      <x:c r="M59" s="21"/>
      <x:c r="N59" s="21"/>
      <x:c r="O59" s="21"/>
    </x:row>
    <x:row r="60" ht="25" customHeight="1">
      <x:c r="A60" s="11"/>
      <x:c r="B60" s="12"/>
      <x:c r="C60" s="9"/>
      <x:c r="D60" s="9"/>
      <x:c r="E60" s="13"/>
      <x:c r="F60" s="9"/>
      <x:c r="G60" s="9"/>
      <x:c r="H60" s="13"/>
      <x:c r="I60" s="9"/>
      <x:c r="J60" s="12"/>
      <x:c r="K60" s="10" t="str">
        <x:f>IF(COUNTA(A60:J60)=0,"",IF(OR(A60="",B60=""),"日付・番号未入力",IF(OR(AND(C60="",NOT(ISBLANK(E60))),AND(C60&lt;&gt;"",ISBLANK(E60)),AND(F60="",NOT(ISBLANK(H60))),AND(F60&lt;&gt;"",ISBLANK(H60)),AND(C60="",F60="")),"科目・金額未入力",IF(OR(AND(NOT(ISBLANK(E60)),NOT(ISNUMBER(E60))),AND(NOT(ISBLANK(H60)),NOT(ISNUMBER(H60)))),"金額は数値",IF(SUMIFS($E$9:$E$508,$B$9:$B$508,B60)=SUMIFS($H$9:$H$508,$B$9:$B$508,B60),"一致","貸借不一致")))))</x:f>
      </x:c>
      <x:c r="L60" s="21"/>
      <x:c r="M60" s="21"/>
      <x:c r="N60" s="21"/>
      <x:c r="O60" s="21"/>
    </x:row>
    <x:row r="61" ht="25" customHeight="1">
      <x:c r="A61" s="11"/>
      <x:c r="B61" s="12"/>
      <x:c r="C61" s="9"/>
      <x:c r="D61" s="9"/>
      <x:c r="E61" s="13"/>
      <x:c r="F61" s="9"/>
      <x:c r="G61" s="9"/>
      <x:c r="H61" s="13"/>
      <x:c r="I61" s="9"/>
      <x:c r="J61" s="12"/>
      <x:c r="K61" s="10" t="str">
        <x:f>IF(COUNTA(A61:J61)=0,"",IF(OR(A61="",B61=""),"日付・番号未入力",IF(OR(AND(C61="",NOT(ISBLANK(E61))),AND(C61&lt;&gt;"",ISBLANK(E61)),AND(F61="",NOT(ISBLANK(H61))),AND(F61&lt;&gt;"",ISBLANK(H61)),AND(C61="",F61="")),"科目・金額未入力",IF(OR(AND(NOT(ISBLANK(E61)),NOT(ISNUMBER(E61))),AND(NOT(ISBLANK(H61)),NOT(ISNUMBER(H61)))),"金額は数値",IF(SUMIFS($E$9:$E$508,$B$9:$B$508,B61)=SUMIFS($H$9:$H$508,$B$9:$B$508,B61),"一致","貸借不一致")))))</x:f>
      </x:c>
      <x:c r="L61" s="21"/>
      <x:c r="M61" s="21"/>
      <x:c r="N61" s="21"/>
      <x:c r="O61" s="21"/>
    </x:row>
    <x:row r="62" ht="25" customHeight="1">
      <x:c r="A62" s="11"/>
      <x:c r="B62" s="12"/>
      <x:c r="C62" s="9"/>
      <x:c r="D62" s="9"/>
      <x:c r="E62" s="13"/>
      <x:c r="F62" s="9"/>
      <x:c r="G62" s="9"/>
      <x:c r="H62" s="13"/>
      <x:c r="I62" s="9"/>
      <x:c r="J62" s="12"/>
      <x:c r="K62" s="10" t="str">
        <x:f>IF(COUNTA(A62:J62)=0,"",IF(OR(A62="",B62=""),"日付・番号未入力",IF(OR(AND(C62="",NOT(ISBLANK(E62))),AND(C62&lt;&gt;"",ISBLANK(E62)),AND(F62="",NOT(ISBLANK(H62))),AND(F62&lt;&gt;"",ISBLANK(H62)),AND(C62="",F62="")),"科目・金額未入力",IF(OR(AND(NOT(ISBLANK(E62)),NOT(ISNUMBER(E62))),AND(NOT(ISBLANK(H62)),NOT(ISNUMBER(H62)))),"金額は数値",IF(SUMIFS($E$9:$E$508,$B$9:$B$508,B62)=SUMIFS($H$9:$H$508,$B$9:$B$508,B62),"一致","貸借不一致")))))</x:f>
      </x:c>
      <x:c r="L62" s="21"/>
      <x:c r="M62" s="21"/>
      <x:c r="N62" s="21"/>
      <x:c r="O62" s="21"/>
    </x:row>
    <x:row r="63" ht="25" customHeight="1">
      <x:c r="A63" s="11"/>
      <x:c r="B63" s="12"/>
      <x:c r="C63" s="9"/>
      <x:c r="D63" s="9"/>
      <x:c r="E63" s="13"/>
      <x:c r="F63" s="9"/>
      <x:c r="G63" s="9"/>
      <x:c r="H63" s="13"/>
      <x:c r="I63" s="9"/>
      <x:c r="J63" s="12"/>
      <x:c r="K63" s="10" t="str">
        <x:f>IF(COUNTA(A63:J63)=0,"",IF(OR(A63="",B63=""),"日付・番号未入力",IF(OR(AND(C63="",NOT(ISBLANK(E63))),AND(C63&lt;&gt;"",ISBLANK(E63)),AND(F63="",NOT(ISBLANK(H63))),AND(F63&lt;&gt;"",ISBLANK(H63)),AND(C63="",F63="")),"科目・金額未入力",IF(OR(AND(NOT(ISBLANK(E63)),NOT(ISNUMBER(E63))),AND(NOT(ISBLANK(H63)),NOT(ISNUMBER(H63)))),"金額は数値",IF(SUMIFS($E$9:$E$508,$B$9:$B$508,B63)=SUMIFS($H$9:$H$508,$B$9:$B$508,B63),"一致","貸借不一致")))))</x:f>
      </x:c>
      <x:c r="L63" s="21"/>
      <x:c r="M63" s="21"/>
      <x:c r="N63" s="21"/>
      <x:c r="O63" s="21"/>
    </x:row>
    <x:row r="64" ht="25" customHeight="1">
      <x:c r="A64" s="11"/>
      <x:c r="B64" s="12"/>
      <x:c r="C64" s="9"/>
      <x:c r="D64" s="9"/>
      <x:c r="E64" s="13"/>
      <x:c r="F64" s="9"/>
      <x:c r="G64" s="9"/>
      <x:c r="H64" s="13"/>
      <x:c r="I64" s="9"/>
      <x:c r="J64" s="12"/>
      <x:c r="K64" s="10" t="str">
        <x:f>IF(COUNTA(A64:J64)=0,"",IF(OR(A64="",B64=""),"日付・番号未入力",IF(OR(AND(C64="",NOT(ISBLANK(E64))),AND(C64&lt;&gt;"",ISBLANK(E64)),AND(F64="",NOT(ISBLANK(H64))),AND(F64&lt;&gt;"",ISBLANK(H64)),AND(C64="",F64="")),"科目・金額未入力",IF(OR(AND(NOT(ISBLANK(E64)),NOT(ISNUMBER(E64))),AND(NOT(ISBLANK(H64)),NOT(ISNUMBER(H64)))),"金額は数値",IF(SUMIFS($E$9:$E$508,$B$9:$B$508,B64)=SUMIFS($H$9:$H$508,$B$9:$B$508,B64),"一致","貸借不一致")))))</x:f>
      </x:c>
      <x:c r="L64" s="21"/>
      <x:c r="M64" s="21"/>
      <x:c r="N64" s="21"/>
      <x:c r="O64" s="21"/>
    </x:row>
    <x:row r="65" ht="25" customHeight="1">
      <x:c r="A65" s="11"/>
      <x:c r="B65" s="12"/>
      <x:c r="C65" s="9"/>
      <x:c r="D65" s="9"/>
      <x:c r="E65" s="13"/>
      <x:c r="F65" s="9"/>
      <x:c r="G65" s="9"/>
      <x:c r="H65" s="13"/>
      <x:c r="I65" s="9"/>
      <x:c r="J65" s="12"/>
      <x:c r="K65" s="10" t="str">
        <x:f>IF(COUNTA(A65:J65)=0,"",IF(OR(A65="",B65=""),"日付・番号未入力",IF(OR(AND(C65="",NOT(ISBLANK(E65))),AND(C65&lt;&gt;"",ISBLANK(E65)),AND(F65="",NOT(ISBLANK(H65))),AND(F65&lt;&gt;"",ISBLANK(H65)),AND(C65="",F65="")),"科目・金額未入力",IF(OR(AND(NOT(ISBLANK(E65)),NOT(ISNUMBER(E65))),AND(NOT(ISBLANK(H65)),NOT(ISNUMBER(H65)))),"金額は数値",IF(SUMIFS($E$9:$E$508,$B$9:$B$508,B65)=SUMIFS($H$9:$H$508,$B$9:$B$508,B65),"一致","貸借不一致")))))</x:f>
      </x:c>
      <x:c r="L65" s="21"/>
      <x:c r="M65" s="21"/>
      <x:c r="N65" s="21"/>
      <x:c r="O65" s="21"/>
    </x:row>
    <x:row r="66" ht="25" customHeight="1">
      <x:c r="A66" s="11"/>
      <x:c r="B66" s="12"/>
      <x:c r="C66" s="9"/>
      <x:c r="D66" s="9"/>
      <x:c r="E66" s="13"/>
      <x:c r="F66" s="9"/>
      <x:c r="G66" s="9"/>
      <x:c r="H66" s="13"/>
      <x:c r="I66" s="9"/>
      <x:c r="J66" s="12"/>
      <x:c r="K66" s="10" t="str">
        <x:f>IF(COUNTA(A66:J66)=0,"",IF(OR(A66="",B66=""),"日付・番号未入力",IF(OR(AND(C66="",NOT(ISBLANK(E66))),AND(C66&lt;&gt;"",ISBLANK(E66)),AND(F66="",NOT(ISBLANK(H66))),AND(F66&lt;&gt;"",ISBLANK(H66)),AND(C66="",F66="")),"科目・金額未入力",IF(OR(AND(NOT(ISBLANK(E66)),NOT(ISNUMBER(E66))),AND(NOT(ISBLANK(H66)),NOT(ISNUMBER(H66)))),"金額は数値",IF(SUMIFS($E$9:$E$508,$B$9:$B$508,B66)=SUMIFS($H$9:$H$508,$B$9:$B$508,B66),"一致","貸借不一致")))))</x:f>
      </x:c>
      <x:c r="L66" s="21"/>
      <x:c r="M66" s="21"/>
      <x:c r="N66" s="21"/>
      <x:c r="O66" s="21"/>
    </x:row>
    <x:row r="67" ht="25" customHeight="1">
      <x:c r="A67" s="11"/>
      <x:c r="B67" s="12"/>
      <x:c r="C67" s="9"/>
      <x:c r="D67" s="9"/>
      <x:c r="E67" s="13"/>
      <x:c r="F67" s="9"/>
      <x:c r="G67" s="9"/>
      <x:c r="H67" s="13"/>
      <x:c r="I67" s="9"/>
      <x:c r="J67" s="12"/>
      <x:c r="K67" s="10" t="str">
        <x:f>IF(COUNTA(A67:J67)=0,"",IF(OR(A67="",B67=""),"日付・番号未入力",IF(OR(AND(C67="",NOT(ISBLANK(E67))),AND(C67&lt;&gt;"",ISBLANK(E67)),AND(F67="",NOT(ISBLANK(H67))),AND(F67&lt;&gt;"",ISBLANK(H67)),AND(C67="",F67="")),"科目・金額未入力",IF(OR(AND(NOT(ISBLANK(E67)),NOT(ISNUMBER(E67))),AND(NOT(ISBLANK(H67)),NOT(ISNUMBER(H67)))),"金額は数値",IF(SUMIFS($E$9:$E$508,$B$9:$B$508,B67)=SUMIFS($H$9:$H$508,$B$9:$B$508,B67),"一致","貸借不一致")))))</x:f>
      </x:c>
      <x:c r="L67" s="21"/>
      <x:c r="M67" s="21"/>
      <x:c r="N67" s="21"/>
      <x:c r="O67" s="21"/>
    </x:row>
    <x:row r="68" ht="25" customHeight="1">
      <x:c r="A68" s="11"/>
      <x:c r="B68" s="12"/>
      <x:c r="C68" s="9"/>
      <x:c r="D68" s="9"/>
      <x:c r="E68" s="13"/>
      <x:c r="F68" s="9"/>
      <x:c r="G68" s="9"/>
      <x:c r="H68" s="13"/>
      <x:c r="I68" s="9"/>
      <x:c r="J68" s="12"/>
      <x:c r="K68" s="10" t="str">
        <x:f>IF(COUNTA(A68:J68)=0,"",IF(OR(A68="",B68=""),"日付・番号未入力",IF(OR(AND(C68="",NOT(ISBLANK(E68))),AND(C68&lt;&gt;"",ISBLANK(E68)),AND(F68="",NOT(ISBLANK(H68))),AND(F68&lt;&gt;"",ISBLANK(H68)),AND(C68="",F68="")),"科目・金額未入力",IF(OR(AND(NOT(ISBLANK(E68)),NOT(ISNUMBER(E68))),AND(NOT(ISBLANK(H68)),NOT(ISNUMBER(H68)))),"金額は数値",IF(SUMIFS($E$9:$E$508,$B$9:$B$508,B68)=SUMIFS($H$9:$H$508,$B$9:$B$508,B68),"一致","貸借不一致")))))</x:f>
      </x:c>
      <x:c r="L68" s="21"/>
      <x:c r="M68" s="21"/>
      <x:c r="N68" s="21"/>
      <x:c r="O68" s="21"/>
    </x:row>
    <x:row r="69" ht="25" customHeight="1">
      <x:c r="A69" s="11"/>
      <x:c r="B69" s="12"/>
      <x:c r="C69" s="9"/>
      <x:c r="D69" s="9"/>
      <x:c r="E69" s="13"/>
      <x:c r="F69" s="9"/>
      <x:c r="G69" s="9"/>
      <x:c r="H69" s="13"/>
      <x:c r="I69" s="9"/>
      <x:c r="J69" s="12"/>
      <x:c r="K69" s="10" t="str">
        <x:f>IF(COUNTA(A69:J69)=0,"",IF(OR(A69="",B69=""),"日付・番号未入力",IF(OR(AND(C69="",NOT(ISBLANK(E69))),AND(C69&lt;&gt;"",ISBLANK(E69)),AND(F69="",NOT(ISBLANK(H69))),AND(F69&lt;&gt;"",ISBLANK(H69)),AND(C69="",F69="")),"科目・金額未入力",IF(OR(AND(NOT(ISBLANK(E69)),NOT(ISNUMBER(E69))),AND(NOT(ISBLANK(H69)),NOT(ISNUMBER(H69)))),"金額は数値",IF(SUMIFS($E$9:$E$508,$B$9:$B$508,B69)=SUMIFS($H$9:$H$508,$B$9:$B$508,B69),"一致","貸借不一致")))))</x:f>
      </x:c>
      <x:c r="L69" s="21"/>
      <x:c r="M69" s="21"/>
      <x:c r="N69" s="21"/>
      <x:c r="O69" s="21"/>
    </x:row>
    <x:row r="70" ht="25" customHeight="1">
      <x:c r="A70" s="11"/>
      <x:c r="B70" s="12"/>
      <x:c r="C70" s="9"/>
      <x:c r="D70" s="9"/>
      <x:c r="E70" s="13"/>
      <x:c r="F70" s="9"/>
      <x:c r="G70" s="9"/>
      <x:c r="H70" s="13"/>
      <x:c r="I70" s="9"/>
      <x:c r="J70" s="12"/>
      <x:c r="K70" s="10" t="str">
        <x:f>IF(COUNTA(A70:J70)=0,"",IF(OR(A70="",B70=""),"日付・番号未入力",IF(OR(AND(C70="",NOT(ISBLANK(E70))),AND(C70&lt;&gt;"",ISBLANK(E70)),AND(F70="",NOT(ISBLANK(H70))),AND(F70&lt;&gt;"",ISBLANK(H70)),AND(C70="",F70="")),"科目・金額未入力",IF(OR(AND(NOT(ISBLANK(E70)),NOT(ISNUMBER(E70))),AND(NOT(ISBLANK(H70)),NOT(ISNUMBER(H70)))),"金額は数値",IF(SUMIFS($E$9:$E$508,$B$9:$B$508,B70)=SUMIFS($H$9:$H$508,$B$9:$B$508,B70),"一致","貸借不一致")))))</x:f>
      </x:c>
      <x:c r="L70" s="21"/>
      <x:c r="M70" s="21"/>
      <x:c r="N70" s="21"/>
      <x:c r="O70" s="21"/>
    </x:row>
    <x:row r="71" ht="25" customHeight="1">
      <x:c r="A71" s="11"/>
      <x:c r="B71" s="12"/>
      <x:c r="C71" s="9"/>
      <x:c r="D71" s="9"/>
      <x:c r="E71" s="13"/>
      <x:c r="F71" s="9"/>
      <x:c r="G71" s="9"/>
      <x:c r="H71" s="13"/>
      <x:c r="I71" s="9"/>
      <x:c r="J71" s="12"/>
      <x:c r="K71" s="10" t="str">
        <x:f>IF(COUNTA(A71:J71)=0,"",IF(OR(A71="",B71=""),"日付・番号未入力",IF(OR(AND(C71="",NOT(ISBLANK(E71))),AND(C71&lt;&gt;"",ISBLANK(E71)),AND(F71="",NOT(ISBLANK(H71))),AND(F71&lt;&gt;"",ISBLANK(H71)),AND(C71="",F71="")),"科目・金額未入力",IF(OR(AND(NOT(ISBLANK(E71)),NOT(ISNUMBER(E71))),AND(NOT(ISBLANK(H71)),NOT(ISNUMBER(H71)))),"金額は数値",IF(SUMIFS($E$9:$E$508,$B$9:$B$508,B71)=SUMIFS($H$9:$H$508,$B$9:$B$508,B71),"一致","貸借不一致")))))</x:f>
      </x:c>
      <x:c r="L71" s="21"/>
      <x:c r="M71" s="21"/>
      <x:c r="N71" s="21"/>
      <x:c r="O71" s="21"/>
    </x:row>
    <x:row r="72" ht="25" customHeight="1">
      <x:c r="A72" s="11"/>
      <x:c r="B72" s="12"/>
      <x:c r="C72" s="9"/>
      <x:c r="D72" s="9"/>
      <x:c r="E72" s="13"/>
      <x:c r="F72" s="9"/>
      <x:c r="G72" s="9"/>
      <x:c r="H72" s="13"/>
      <x:c r="I72" s="9"/>
      <x:c r="J72" s="12"/>
      <x:c r="K72" s="10" t="str">
        <x:f>IF(COUNTA(A72:J72)=0,"",IF(OR(A72="",B72=""),"日付・番号未入力",IF(OR(AND(C72="",NOT(ISBLANK(E72))),AND(C72&lt;&gt;"",ISBLANK(E72)),AND(F72="",NOT(ISBLANK(H72))),AND(F72&lt;&gt;"",ISBLANK(H72)),AND(C72="",F72="")),"科目・金額未入力",IF(OR(AND(NOT(ISBLANK(E72)),NOT(ISNUMBER(E72))),AND(NOT(ISBLANK(H72)),NOT(ISNUMBER(H72)))),"金額は数値",IF(SUMIFS($E$9:$E$508,$B$9:$B$508,B72)=SUMIFS($H$9:$H$508,$B$9:$B$508,B72),"一致","貸借不一致")))))</x:f>
      </x:c>
      <x:c r="L72" s="21"/>
      <x:c r="M72" s="21"/>
      <x:c r="N72" s="21"/>
      <x:c r="O72" s="21"/>
    </x:row>
    <x:row r="73" ht="25" customHeight="1">
      <x:c r="A73" s="11"/>
      <x:c r="B73" s="12"/>
      <x:c r="C73" s="9"/>
      <x:c r="D73" s="9"/>
      <x:c r="E73" s="13"/>
      <x:c r="F73" s="9"/>
      <x:c r="G73" s="9"/>
      <x:c r="H73" s="13"/>
      <x:c r="I73" s="9"/>
      <x:c r="J73" s="12"/>
      <x:c r="K73" s="10" t="str">
        <x:f>IF(COUNTA(A73:J73)=0,"",IF(OR(A73="",B73=""),"日付・番号未入力",IF(OR(AND(C73="",NOT(ISBLANK(E73))),AND(C73&lt;&gt;"",ISBLANK(E73)),AND(F73="",NOT(ISBLANK(H73))),AND(F73&lt;&gt;"",ISBLANK(H73)),AND(C73="",F73="")),"科目・金額未入力",IF(OR(AND(NOT(ISBLANK(E73)),NOT(ISNUMBER(E73))),AND(NOT(ISBLANK(H73)),NOT(ISNUMBER(H73)))),"金額は数値",IF(SUMIFS($E$9:$E$508,$B$9:$B$508,B73)=SUMIFS($H$9:$H$508,$B$9:$B$508,B73),"一致","貸借不一致")))))</x:f>
      </x:c>
      <x:c r="L73" s="21"/>
      <x:c r="M73" s="21"/>
      <x:c r="N73" s="21"/>
      <x:c r="O73" s="21"/>
    </x:row>
    <x:row r="74" ht="25" customHeight="1">
      <x:c r="A74" s="11"/>
      <x:c r="B74" s="12"/>
      <x:c r="C74" s="9"/>
      <x:c r="D74" s="9"/>
      <x:c r="E74" s="13"/>
      <x:c r="F74" s="9"/>
      <x:c r="G74" s="9"/>
      <x:c r="H74" s="13"/>
      <x:c r="I74" s="9"/>
      <x:c r="J74" s="12"/>
      <x:c r="K74" s="10" t="str">
        <x:f>IF(COUNTA(A74:J74)=0,"",IF(OR(A74="",B74=""),"日付・番号未入力",IF(OR(AND(C74="",NOT(ISBLANK(E74))),AND(C74&lt;&gt;"",ISBLANK(E74)),AND(F74="",NOT(ISBLANK(H74))),AND(F74&lt;&gt;"",ISBLANK(H74)),AND(C74="",F74="")),"科目・金額未入力",IF(OR(AND(NOT(ISBLANK(E74)),NOT(ISNUMBER(E74))),AND(NOT(ISBLANK(H74)),NOT(ISNUMBER(H74)))),"金額は数値",IF(SUMIFS($E$9:$E$508,$B$9:$B$508,B74)=SUMIFS($H$9:$H$508,$B$9:$B$508,B74),"一致","貸借不一致")))))</x:f>
      </x:c>
      <x:c r="L74" s="21"/>
      <x:c r="M74" s="21"/>
      <x:c r="N74" s="21"/>
      <x:c r="O74" s="21"/>
    </x:row>
    <x:row r="75" ht="25" customHeight="1">
      <x:c r="A75" s="11"/>
      <x:c r="B75" s="12"/>
      <x:c r="C75" s="9"/>
      <x:c r="D75" s="9"/>
      <x:c r="E75" s="13"/>
      <x:c r="F75" s="9"/>
      <x:c r="G75" s="9"/>
      <x:c r="H75" s="13"/>
      <x:c r="I75" s="9"/>
      <x:c r="J75" s="12"/>
      <x:c r="K75" s="10" t="str">
        <x:f>IF(COUNTA(A75:J75)=0,"",IF(OR(A75="",B75=""),"日付・番号未入力",IF(OR(AND(C75="",NOT(ISBLANK(E75))),AND(C75&lt;&gt;"",ISBLANK(E75)),AND(F75="",NOT(ISBLANK(H75))),AND(F75&lt;&gt;"",ISBLANK(H75)),AND(C75="",F75="")),"科目・金額未入力",IF(OR(AND(NOT(ISBLANK(E75)),NOT(ISNUMBER(E75))),AND(NOT(ISBLANK(H75)),NOT(ISNUMBER(H75)))),"金額は数値",IF(SUMIFS($E$9:$E$508,$B$9:$B$508,B75)=SUMIFS($H$9:$H$508,$B$9:$B$508,B75),"一致","貸借不一致")))))</x:f>
      </x:c>
      <x:c r="L75" s="21"/>
      <x:c r="M75" s="21"/>
      <x:c r="N75" s="21"/>
      <x:c r="O75" s="21"/>
    </x:row>
    <x:row r="76" ht="25" customHeight="1">
      <x:c r="A76" s="11"/>
      <x:c r="B76" s="12"/>
      <x:c r="C76" s="9"/>
      <x:c r="D76" s="9"/>
      <x:c r="E76" s="13"/>
      <x:c r="F76" s="9"/>
      <x:c r="G76" s="9"/>
      <x:c r="H76" s="13"/>
      <x:c r="I76" s="9"/>
      <x:c r="J76" s="12"/>
      <x:c r="K76" s="10" t="str">
        <x:f>IF(COUNTA(A76:J76)=0,"",IF(OR(A76="",B76=""),"日付・番号未入力",IF(OR(AND(C76="",NOT(ISBLANK(E76))),AND(C76&lt;&gt;"",ISBLANK(E76)),AND(F76="",NOT(ISBLANK(H76))),AND(F76&lt;&gt;"",ISBLANK(H76)),AND(C76="",F76="")),"科目・金額未入力",IF(OR(AND(NOT(ISBLANK(E76)),NOT(ISNUMBER(E76))),AND(NOT(ISBLANK(H76)),NOT(ISNUMBER(H76)))),"金額は数値",IF(SUMIFS($E$9:$E$508,$B$9:$B$508,B76)=SUMIFS($H$9:$H$508,$B$9:$B$508,B76),"一致","貸借不一致")))))</x:f>
      </x:c>
      <x:c r="L76" s="21"/>
      <x:c r="M76" s="21"/>
      <x:c r="N76" s="21"/>
      <x:c r="O76" s="21"/>
    </x:row>
    <x:row r="77" ht="25" customHeight="1">
      <x:c r="A77" s="11"/>
      <x:c r="B77" s="12"/>
      <x:c r="C77" s="9"/>
      <x:c r="D77" s="9"/>
      <x:c r="E77" s="13"/>
      <x:c r="F77" s="9"/>
      <x:c r="G77" s="9"/>
      <x:c r="H77" s="13"/>
      <x:c r="I77" s="9"/>
      <x:c r="J77" s="12"/>
      <x:c r="K77" s="10" t="str">
        <x:f>IF(COUNTA(A77:J77)=0,"",IF(OR(A77="",B77=""),"日付・番号未入力",IF(OR(AND(C77="",NOT(ISBLANK(E77))),AND(C77&lt;&gt;"",ISBLANK(E77)),AND(F77="",NOT(ISBLANK(H77))),AND(F77&lt;&gt;"",ISBLANK(H77)),AND(C77="",F77="")),"科目・金額未入力",IF(OR(AND(NOT(ISBLANK(E77)),NOT(ISNUMBER(E77))),AND(NOT(ISBLANK(H77)),NOT(ISNUMBER(H77)))),"金額は数値",IF(SUMIFS($E$9:$E$508,$B$9:$B$508,B77)=SUMIFS($H$9:$H$508,$B$9:$B$508,B77),"一致","貸借不一致")))))</x:f>
      </x:c>
      <x:c r="L77" s="21"/>
      <x:c r="M77" s="21"/>
      <x:c r="N77" s="21"/>
      <x:c r="O77" s="21"/>
    </x:row>
    <x:row r="78" ht="25" customHeight="1">
      <x:c r="A78" s="11"/>
      <x:c r="B78" s="12"/>
      <x:c r="C78" s="9"/>
      <x:c r="D78" s="9"/>
      <x:c r="E78" s="13"/>
      <x:c r="F78" s="9"/>
      <x:c r="G78" s="9"/>
      <x:c r="H78" s="13"/>
      <x:c r="I78" s="9"/>
      <x:c r="J78" s="12"/>
      <x:c r="K78" s="10" t="str">
        <x:f>IF(COUNTA(A78:J78)=0,"",IF(OR(A78="",B78=""),"日付・番号未入力",IF(OR(AND(C78="",NOT(ISBLANK(E78))),AND(C78&lt;&gt;"",ISBLANK(E78)),AND(F78="",NOT(ISBLANK(H78))),AND(F78&lt;&gt;"",ISBLANK(H78)),AND(C78="",F78="")),"科目・金額未入力",IF(OR(AND(NOT(ISBLANK(E78)),NOT(ISNUMBER(E78))),AND(NOT(ISBLANK(H78)),NOT(ISNUMBER(H78)))),"金額は数値",IF(SUMIFS($E$9:$E$508,$B$9:$B$508,B78)=SUMIFS($H$9:$H$508,$B$9:$B$508,B78),"一致","貸借不一致")))))</x:f>
      </x:c>
      <x:c r="L78" s="21"/>
      <x:c r="M78" s="21"/>
      <x:c r="N78" s="21"/>
      <x:c r="O78" s="21"/>
    </x:row>
    <x:row r="79" ht="25" customHeight="1">
      <x:c r="A79" s="11"/>
      <x:c r="B79" s="12"/>
      <x:c r="C79" s="9"/>
      <x:c r="D79" s="9"/>
      <x:c r="E79" s="13"/>
      <x:c r="F79" s="9"/>
      <x:c r="G79" s="9"/>
      <x:c r="H79" s="13"/>
      <x:c r="I79" s="9"/>
      <x:c r="J79" s="12"/>
      <x:c r="K79" s="10" t="str">
        <x:f>IF(COUNTA(A79:J79)=0,"",IF(OR(A79="",B79=""),"日付・番号未入力",IF(OR(AND(C79="",NOT(ISBLANK(E79))),AND(C79&lt;&gt;"",ISBLANK(E79)),AND(F79="",NOT(ISBLANK(H79))),AND(F79&lt;&gt;"",ISBLANK(H79)),AND(C79="",F79="")),"科目・金額未入力",IF(OR(AND(NOT(ISBLANK(E79)),NOT(ISNUMBER(E79))),AND(NOT(ISBLANK(H79)),NOT(ISNUMBER(H79)))),"金額は数値",IF(SUMIFS($E$9:$E$508,$B$9:$B$508,B79)=SUMIFS($H$9:$H$508,$B$9:$B$508,B79),"一致","貸借不一致")))))</x:f>
      </x:c>
      <x:c r="L79" s="21"/>
      <x:c r="M79" s="21"/>
      <x:c r="N79" s="21"/>
      <x:c r="O79" s="21"/>
    </x:row>
    <x:row r="80" ht="25" customHeight="1">
      <x:c r="A80" s="11"/>
      <x:c r="B80" s="12"/>
      <x:c r="C80" s="9"/>
      <x:c r="D80" s="9"/>
      <x:c r="E80" s="13"/>
      <x:c r="F80" s="9"/>
      <x:c r="G80" s="9"/>
      <x:c r="H80" s="13"/>
      <x:c r="I80" s="9"/>
      <x:c r="J80" s="12"/>
      <x:c r="K80" s="10" t="str">
        <x:f>IF(COUNTA(A80:J80)=0,"",IF(OR(A80="",B80=""),"日付・番号未入力",IF(OR(AND(C80="",NOT(ISBLANK(E80))),AND(C80&lt;&gt;"",ISBLANK(E80)),AND(F80="",NOT(ISBLANK(H80))),AND(F80&lt;&gt;"",ISBLANK(H80)),AND(C80="",F80="")),"科目・金額未入力",IF(OR(AND(NOT(ISBLANK(E80)),NOT(ISNUMBER(E80))),AND(NOT(ISBLANK(H80)),NOT(ISNUMBER(H80)))),"金額は数値",IF(SUMIFS($E$9:$E$508,$B$9:$B$508,B80)=SUMIFS($H$9:$H$508,$B$9:$B$508,B80),"一致","貸借不一致")))))</x:f>
      </x:c>
      <x:c r="L80" s="21"/>
      <x:c r="M80" s="21"/>
      <x:c r="N80" s="21"/>
      <x:c r="O80" s="21"/>
    </x:row>
    <x:row r="81" ht="25" customHeight="1">
      <x:c r="A81" s="11"/>
      <x:c r="B81" s="12"/>
      <x:c r="C81" s="9"/>
      <x:c r="D81" s="9"/>
      <x:c r="E81" s="13"/>
      <x:c r="F81" s="9"/>
      <x:c r="G81" s="9"/>
      <x:c r="H81" s="13"/>
      <x:c r="I81" s="9"/>
      <x:c r="J81" s="12"/>
      <x:c r="K81" s="10" t="str">
        <x:f>IF(COUNTA(A81:J81)=0,"",IF(OR(A81="",B81=""),"日付・番号未入力",IF(OR(AND(C81="",NOT(ISBLANK(E81))),AND(C81&lt;&gt;"",ISBLANK(E81)),AND(F81="",NOT(ISBLANK(H81))),AND(F81&lt;&gt;"",ISBLANK(H81)),AND(C81="",F81="")),"科目・金額未入力",IF(OR(AND(NOT(ISBLANK(E81)),NOT(ISNUMBER(E81))),AND(NOT(ISBLANK(H81)),NOT(ISNUMBER(H81)))),"金額は数値",IF(SUMIFS($E$9:$E$508,$B$9:$B$508,B81)=SUMIFS($H$9:$H$508,$B$9:$B$508,B81),"一致","貸借不一致")))))</x:f>
      </x:c>
      <x:c r="L81" s="21"/>
      <x:c r="M81" s="21"/>
      <x:c r="N81" s="21"/>
      <x:c r="O81" s="21"/>
    </x:row>
    <x:row r="82" ht="25" customHeight="1">
      <x:c r="A82" s="11"/>
      <x:c r="B82" s="12"/>
      <x:c r="C82" s="9"/>
      <x:c r="D82" s="9"/>
      <x:c r="E82" s="13"/>
      <x:c r="F82" s="9"/>
      <x:c r="G82" s="9"/>
      <x:c r="H82" s="13"/>
      <x:c r="I82" s="9"/>
      <x:c r="J82" s="12"/>
      <x:c r="K82" s="10" t="str">
        <x:f>IF(COUNTA(A82:J82)=0,"",IF(OR(A82="",B82=""),"日付・番号未入力",IF(OR(AND(C82="",NOT(ISBLANK(E82))),AND(C82&lt;&gt;"",ISBLANK(E82)),AND(F82="",NOT(ISBLANK(H82))),AND(F82&lt;&gt;"",ISBLANK(H82)),AND(C82="",F82="")),"科目・金額未入力",IF(OR(AND(NOT(ISBLANK(E82)),NOT(ISNUMBER(E82))),AND(NOT(ISBLANK(H82)),NOT(ISNUMBER(H82)))),"金額は数値",IF(SUMIFS($E$9:$E$508,$B$9:$B$508,B82)=SUMIFS($H$9:$H$508,$B$9:$B$508,B82),"一致","貸借不一致")))))</x:f>
      </x:c>
      <x:c r="L82" s="21"/>
      <x:c r="M82" s="21"/>
      <x:c r="N82" s="21"/>
      <x:c r="O82" s="21"/>
    </x:row>
    <x:row r="83" ht="25" customHeight="1">
      <x:c r="A83" s="11"/>
      <x:c r="B83" s="12"/>
      <x:c r="C83" s="9"/>
      <x:c r="D83" s="9"/>
      <x:c r="E83" s="13"/>
      <x:c r="F83" s="9"/>
      <x:c r="G83" s="9"/>
      <x:c r="H83" s="13"/>
      <x:c r="I83" s="9"/>
      <x:c r="J83" s="12"/>
      <x:c r="K83" s="10" t="str">
        <x:f>IF(COUNTA(A83:J83)=0,"",IF(OR(A83="",B83=""),"日付・番号未入力",IF(OR(AND(C83="",NOT(ISBLANK(E83))),AND(C83&lt;&gt;"",ISBLANK(E83)),AND(F83="",NOT(ISBLANK(H83))),AND(F83&lt;&gt;"",ISBLANK(H83)),AND(C83="",F83="")),"科目・金額未入力",IF(OR(AND(NOT(ISBLANK(E83)),NOT(ISNUMBER(E83))),AND(NOT(ISBLANK(H83)),NOT(ISNUMBER(H83)))),"金額は数値",IF(SUMIFS($E$9:$E$508,$B$9:$B$508,B83)=SUMIFS($H$9:$H$508,$B$9:$B$508,B83),"一致","貸借不一致")))))</x:f>
      </x:c>
      <x:c r="L83" s="21"/>
      <x:c r="M83" s="21"/>
      <x:c r="N83" s="21"/>
      <x:c r="O83" s="21"/>
    </x:row>
    <x:row r="84" ht="25" customHeight="1">
      <x:c r="A84" s="11"/>
      <x:c r="B84" s="12"/>
      <x:c r="C84" s="9"/>
      <x:c r="D84" s="9"/>
      <x:c r="E84" s="13"/>
      <x:c r="F84" s="9"/>
      <x:c r="G84" s="9"/>
      <x:c r="H84" s="13"/>
      <x:c r="I84" s="9"/>
      <x:c r="J84" s="12"/>
      <x:c r="K84" s="10" t="str">
        <x:f>IF(COUNTA(A84:J84)=0,"",IF(OR(A84="",B84=""),"日付・番号未入力",IF(OR(AND(C84="",NOT(ISBLANK(E84))),AND(C84&lt;&gt;"",ISBLANK(E84)),AND(F84="",NOT(ISBLANK(H84))),AND(F84&lt;&gt;"",ISBLANK(H84)),AND(C84="",F84="")),"科目・金額未入力",IF(OR(AND(NOT(ISBLANK(E84)),NOT(ISNUMBER(E84))),AND(NOT(ISBLANK(H84)),NOT(ISNUMBER(H84)))),"金額は数値",IF(SUMIFS($E$9:$E$508,$B$9:$B$508,B84)=SUMIFS($H$9:$H$508,$B$9:$B$508,B84),"一致","貸借不一致")))))</x:f>
      </x:c>
      <x:c r="L84" s="21"/>
      <x:c r="M84" s="21"/>
      <x:c r="N84" s="21"/>
      <x:c r="O84" s="21"/>
    </x:row>
    <x:row r="85" ht="25" customHeight="1">
      <x:c r="A85" s="11"/>
      <x:c r="B85" s="12"/>
      <x:c r="C85" s="9"/>
      <x:c r="D85" s="9"/>
      <x:c r="E85" s="13"/>
      <x:c r="F85" s="9"/>
      <x:c r="G85" s="9"/>
      <x:c r="H85" s="13"/>
      <x:c r="I85" s="9"/>
      <x:c r="J85" s="12"/>
      <x:c r="K85" s="10" t="str">
        <x:f>IF(COUNTA(A85:J85)=0,"",IF(OR(A85="",B85=""),"日付・番号未入力",IF(OR(AND(C85="",NOT(ISBLANK(E85))),AND(C85&lt;&gt;"",ISBLANK(E85)),AND(F85="",NOT(ISBLANK(H85))),AND(F85&lt;&gt;"",ISBLANK(H85)),AND(C85="",F85="")),"科目・金額未入力",IF(OR(AND(NOT(ISBLANK(E85)),NOT(ISNUMBER(E85))),AND(NOT(ISBLANK(H85)),NOT(ISNUMBER(H85)))),"金額は数値",IF(SUMIFS($E$9:$E$508,$B$9:$B$508,B85)=SUMIFS($H$9:$H$508,$B$9:$B$508,B85),"一致","貸借不一致")))))</x:f>
      </x:c>
      <x:c r="L85" s="21"/>
      <x:c r="M85" s="21"/>
      <x:c r="N85" s="21"/>
      <x:c r="O85" s="21"/>
    </x:row>
    <x:row r="86" ht="25" customHeight="1">
      <x:c r="A86" s="11"/>
      <x:c r="B86" s="12"/>
      <x:c r="C86" s="9"/>
      <x:c r="D86" s="9"/>
      <x:c r="E86" s="13"/>
      <x:c r="F86" s="9"/>
      <x:c r="G86" s="9"/>
      <x:c r="H86" s="13"/>
      <x:c r="I86" s="9"/>
      <x:c r="J86" s="12"/>
      <x:c r="K86" s="10" t="str">
        <x:f>IF(COUNTA(A86:J86)=0,"",IF(OR(A86="",B86=""),"日付・番号未入力",IF(OR(AND(C86="",NOT(ISBLANK(E86))),AND(C86&lt;&gt;"",ISBLANK(E86)),AND(F86="",NOT(ISBLANK(H86))),AND(F86&lt;&gt;"",ISBLANK(H86)),AND(C86="",F86="")),"科目・金額未入力",IF(OR(AND(NOT(ISBLANK(E86)),NOT(ISNUMBER(E86))),AND(NOT(ISBLANK(H86)),NOT(ISNUMBER(H86)))),"金額は数値",IF(SUMIFS($E$9:$E$508,$B$9:$B$508,B86)=SUMIFS($H$9:$H$508,$B$9:$B$508,B86),"一致","貸借不一致")))))</x:f>
      </x:c>
      <x:c r="L86" s="21"/>
      <x:c r="M86" s="21"/>
      <x:c r="N86" s="21"/>
      <x:c r="O86" s="21"/>
    </x:row>
    <x:row r="87" ht="25" customHeight="1">
      <x:c r="A87" s="11"/>
      <x:c r="B87" s="12"/>
      <x:c r="C87" s="9"/>
      <x:c r="D87" s="9"/>
      <x:c r="E87" s="13"/>
      <x:c r="F87" s="9"/>
      <x:c r="G87" s="9"/>
      <x:c r="H87" s="13"/>
      <x:c r="I87" s="9"/>
      <x:c r="J87" s="12"/>
      <x:c r="K87" s="10" t="str">
        <x:f>IF(COUNTA(A87:J87)=0,"",IF(OR(A87="",B87=""),"日付・番号未入力",IF(OR(AND(C87="",NOT(ISBLANK(E87))),AND(C87&lt;&gt;"",ISBLANK(E87)),AND(F87="",NOT(ISBLANK(H87))),AND(F87&lt;&gt;"",ISBLANK(H87)),AND(C87="",F87="")),"科目・金額未入力",IF(OR(AND(NOT(ISBLANK(E87)),NOT(ISNUMBER(E87))),AND(NOT(ISBLANK(H87)),NOT(ISNUMBER(H87)))),"金額は数値",IF(SUMIFS($E$9:$E$508,$B$9:$B$508,B87)=SUMIFS($H$9:$H$508,$B$9:$B$508,B87),"一致","貸借不一致")))))</x:f>
      </x:c>
      <x:c r="L87" s="21"/>
      <x:c r="M87" s="21"/>
      <x:c r="N87" s="21"/>
      <x:c r="O87" s="21"/>
    </x:row>
    <x:row r="88" ht="25" customHeight="1">
      <x:c r="A88" s="11"/>
      <x:c r="B88" s="12"/>
      <x:c r="C88" s="9"/>
      <x:c r="D88" s="9"/>
      <x:c r="E88" s="13"/>
      <x:c r="F88" s="9"/>
      <x:c r="G88" s="9"/>
      <x:c r="H88" s="13"/>
      <x:c r="I88" s="9"/>
      <x:c r="J88" s="12"/>
      <x:c r="K88" s="10" t="str">
        <x:f>IF(COUNTA(A88:J88)=0,"",IF(OR(A88="",B88=""),"日付・番号未入力",IF(OR(AND(C88="",NOT(ISBLANK(E88))),AND(C88&lt;&gt;"",ISBLANK(E88)),AND(F88="",NOT(ISBLANK(H88))),AND(F88&lt;&gt;"",ISBLANK(H88)),AND(C88="",F88="")),"科目・金額未入力",IF(OR(AND(NOT(ISBLANK(E88)),NOT(ISNUMBER(E88))),AND(NOT(ISBLANK(H88)),NOT(ISNUMBER(H88)))),"金額は数値",IF(SUMIFS($E$9:$E$508,$B$9:$B$508,B88)=SUMIFS($H$9:$H$508,$B$9:$B$508,B88),"一致","貸借不一致")))))</x:f>
      </x:c>
      <x:c r="L88" s="21"/>
      <x:c r="M88" s="21"/>
      <x:c r="N88" s="21"/>
      <x:c r="O88" s="21"/>
    </x:row>
    <x:row r="89" ht="25" customHeight="1">
      <x:c r="A89" s="11"/>
      <x:c r="B89" s="12"/>
      <x:c r="C89" s="9"/>
      <x:c r="D89" s="9"/>
      <x:c r="E89" s="13"/>
      <x:c r="F89" s="9"/>
      <x:c r="G89" s="9"/>
      <x:c r="H89" s="13"/>
      <x:c r="I89" s="9"/>
      <x:c r="J89" s="12"/>
      <x:c r="K89" s="10" t="str">
        <x:f>IF(COUNTA(A89:J89)=0,"",IF(OR(A89="",B89=""),"日付・番号未入力",IF(OR(AND(C89="",NOT(ISBLANK(E89))),AND(C89&lt;&gt;"",ISBLANK(E89)),AND(F89="",NOT(ISBLANK(H89))),AND(F89&lt;&gt;"",ISBLANK(H89)),AND(C89="",F89="")),"科目・金額未入力",IF(OR(AND(NOT(ISBLANK(E89)),NOT(ISNUMBER(E89))),AND(NOT(ISBLANK(H89)),NOT(ISNUMBER(H89)))),"金額は数値",IF(SUMIFS($E$9:$E$508,$B$9:$B$508,B89)=SUMIFS($H$9:$H$508,$B$9:$B$508,B89),"一致","貸借不一致")))))</x:f>
      </x:c>
      <x:c r="L89" s="21"/>
      <x:c r="M89" s="21"/>
      <x:c r="N89" s="21"/>
      <x:c r="O89" s="21"/>
    </x:row>
    <x:row r="90" ht="25" customHeight="1">
      <x:c r="A90" s="11"/>
      <x:c r="B90" s="12"/>
      <x:c r="C90" s="9"/>
      <x:c r="D90" s="9"/>
      <x:c r="E90" s="13"/>
      <x:c r="F90" s="9"/>
      <x:c r="G90" s="9"/>
      <x:c r="H90" s="13"/>
      <x:c r="I90" s="9"/>
      <x:c r="J90" s="12"/>
      <x:c r="K90" s="10" t="str">
        <x:f>IF(COUNTA(A90:J90)=0,"",IF(OR(A90="",B90=""),"日付・番号未入力",IF(OR(AND(C90="",NOT(ISBLANK(E90))),AND(C90&lt;&gt;"",ISBLANK(E90)),AND(F90="",NOT(ISBLANK(H90))),AND(F90&lt;&gt;"",ISBLANK(H90)),AND(C90="",F90="")),"科目・金額未入力",IF(OR(AND(NOT(ISBLANK(E90)),NOT(ISNUMBER(E90))),AND(NOT(ISBLANK(H90)),NOT(ISNUMBER(H90)))),"金額は数値",IF(SUMIFS($E$9:$E$508,$B$9:$B$508,B90)=SUMIFS($H$9:$H$508,$B$9:$B$508,B90),"一致","貸借不一致")))))</x:f>
      </x:c>
      <x:c r="L90" s="21"/>
      <x:c r="M90" s="21"/>
      <x:c r="N90" s="21"/>
      <x:c r="O90" s="21"/>
    </x:row>
    <x:row r="91" ht="25" customHeight="1">
      <x:c r="A91" s="11"/>
      <x:c r="B91" s="12"/>
      <x:c r="C91" s="9"/>
      <x:c r="D91" s="9"/>
      <x:c r="E91" s="13"/>
      <x:c r="F91" s="9"/>
      <x:c r="G91" s="9"/>
      <x:c r="H91" s="13"/>
      <x:c r="I91" s="9"/>
      <x:c r="J91" s="12"/>
      <x:c r="K91" s="10" t="str">
        <x:f>IF(COUNTA(A91:J91)=0,"",IF(OR(A91="",B91=""),"日付・番号未入力",IF(OR(AND(C91="",NOT(ISBLANK(E91))),AND(C91&lt;&gt;"",ISBLANK(E91)),AND(F91="",NOT(ISBLANK(H91))),AND(F91&lt;&gt;"",ISBLANK(H91)),AND(C91="",F91="")),"科目・金額未入力",IF(OR(AND(NOT(ISBLANK(E91)),NOT(ISNUMBER(E91))),AND(NOT(ISBLANK(H91)),NOT(ISNUMBER(H91)))),"金額は数値",IF(SUMIFS($E$9:$E$508,$B$9:$B$508,B91)=SUMIFS($H$9:$H$508,$B$9:$B$508,B91),"一致","貸借不一致")))))</x:f>
      </x:c>
      <x:c r="L91" s="21"/>
      <x:c r="M91" s="21"/>
      <x:c r="N91" s="21"/>
      <x:c r="O91" s="21"/>
    </x:row>
    <x:row r="92" ht="25" customHeight="1">
      <x:c r="A92" s="11"/>
      <x:c r="B92" s="12"/>
      <x:c r="C92" s="9"/>
      <x:c r="D92" s="9"/>
      <x:c r="E92" s="13"/>
      <x:c r="F92" s="9"/>
      <x:c r="G92" s="9"/>
      <x:c r="H92" s="13"/>
      <x:c r="I92" s="9"/>
      <x:c r="J92" s="12"/>
      <x:c r="K92" s="10" t="str">
        <x:f>IF(COUNTA(A92:J92)=0,"",IF(OR(A92="",B92=""),"日付・番号未入力",IF(OR(AND(C92="",NOT(ISBLANK(E92))),AND(C92&lt;&gt;"",ISBLANK(E92)),AND(F92="",NOT(ISBLANK(H92))),AND(F92&lt;&gt;"",ISBLANK(H92)),AND(C92="",F92="")),"科目・金額未入力",IF(OR(AND(NOT(ISBLANK(E92)),NOT(ISNUMBER(E92))),AND(NOT(ISBLANK(H92)),NOT(ISNUMBER(H92)))),"金額は数値",IF(SUMIFS($E$9:$E$508,$B$9:$B$508,B92)=SUMIFS($H$9:$H$508,$B$9:$B$508,B92),"一致","貸借不一致")))))</x:f>
      </x:c>
      <x:c r="L92" s="21"/>
      <x:c r="M92" s="21"/>
      <x:c r="N92" s="21"/>
      <x:c r="O92" s="21"/>
    </x:row>
    <x:row r="93" ht="25" customHeight="1">
      <x:c r="A93" s="11"/>
      <x:c r="B93" s="12"/>
      <x:c r="C93" s="9"/>
      <x:c r="D93" s="9"/>
      <x:c r="E93" s="13"/>
      <x:c r="F93" s="9"/>
      <x:c r="G93" s="9"/>
      <x:c r="H93" s="13"/>
      <x:c r="I93" s="9"/>
      <x:c r="J93" s="12"/>
      <x:c r="K93" s="10" t="str">
        <x:f>IF(COUNTA(A93:J93)=0,"",IF(OR(A93="",B93=""),"日付・番号未入力",IF(OR(AND(C93="",NOT(ISBLANK(E93))),AND(C93&lt;&gt;"",ISBLANK(E93)),AND(F93="",NOT(ISBLANK(H93))),AND(F93&lt;&gt;"",ISBLANK(H93)),AND(C93="",F93="")),"科目・金額未入力",IF(OR(AND(NOT(ISBLANK(E93)),NOT(ISNUMBER(E93))),AND(NOT(ISBLANK(H93)),NOT(ISNUMBER(H93)))),"金額は数値",IF(SUMIFS($E$9:$E$508,$B$9:$B$508,B93)=SUMIFS($H$9:$H$508,$B$9:$B$508,B93),"一致","貸借不一致")))))</x:f>
      </x:c>
      <x:c r="L93" s="21"/>
      <x:c r="M93" s="21"/>
      <x:c r="N93" s="21"/>
      <x:c r="O93" s="21"/>
    </x:row>
    <x:row r="94" ht="25" customHeight="1">
      <x:c r="A94" s="11"/>
      <x:c r="B94" s="12"/>
      <x:c r="C94" s="9"/>
      <x:c r="D94" s="9"/>
      <x:c r="E94" s="13"/>
      <x:c r="F94" s="9"/>
      <x:c r="G94" s="9"/>
      <x:c r="H94" s="13"/>
      <x:c r="I94" s="9"/>
      <x:c r="J94" s="12"/>
      <x:c r="K94" s="10" t="str">
        <x:f>IF(COUNTA(A94:J94)=0,"",IF(OR(A94="",B94=""),"日付・番号未入力",IF(OR(AND(C94="",NOT(ISBLANK(E94))),AND(C94&lt;&gt;"",ISBLANK(E94)),AND(F94="",NOT(ISBLANK(H94))),AND(F94&lt;&gt;"",ISBLANK(H94)),AND(C94="",F94="")),"科目・金額未入力",IF(OR(AND(NOT(ISBLANK(E94)),NOT(ISNUMBER(E94))),AND(NOT(ISBLANK(H94)),NOT(ISNUMBER(H94)))),"金額は数値",IF(SUMIFS($E$9:$E$508,$B$9:$B$508,B94)=SUMIFS($H$9:$H$508,$B$9:$B$508,B94),"一致","貸借不一致")))))</x:f>
      </x:c>
      <x:c r="L94" s="21"/>
      <x:c r="M94" s="21"/>
      <x:c r="N94" s="21"/>
      <x:c r="O94" s="21"/>
    </x:row>
    <x:row r="95" ht="25" customHeight="1">
      <x:c r="A95" s="11"/>
      <x:c r="B95" s="12"/>
      <x:c r="C95" s="9"/>
      <x:c r="D95" s="9"/>
      <x:c r="E95" s="13"/>
      <x:c r="F95" s="9"/>
      <x:c r="G95" s="9"/>
      <x:c r="H95" s="13"/>
      <x:c r="I95" s="9"/>
      <x:c r="J95" s="12"/>
      <x:c r="K95" s="10" t="str">
        <x:f>IF(COUNTA(A95:J95)=0,"",IF(OR(A95="",B95=""),"日付・番号未入力",IF(OR(AND(C95="",NOT(ISBLANK(E95))),AND(C95&lt;&gt;"",ISBLANK(E95)),AND(F95="",NOT(ISBLANK(H95))),AND(F95&lt;&gt;"",ISBLANK(H95)),AND(C95="",F95="")),"科目・金額未入力",IF(OR(AND(NOT(ISBLANK(E95)),NOT(ISNUMBER(E95))),AND(NOT(ISBLANK(H95)),NOT(ISNUMBER(H95)))),"金額は数値",IF(SUMIFS($E$9:$E$508,$B$9:$B$508,B95)=SUMIFS($H$9:$H$508,$B$9:$B$508,B95),"一致","貸借不一致")))))</x:f>
      </x:c>
      <x:c r="L95" s="21"/>
      <x:c r="M95" s="21"/>
      <x:c r="N95" s="21"/>
      <x:c r="O95" s="21"/>
    </x:row>
    <x:row r="96" ht="25" customHeight="1">
      <x:c r="A96" s="11"/>
      <x:c r="B96" s="12"/>
      <x:c r="C96" s="9"/>
      <x:c r="D96" s="9"/>
      <x:c r="E96" s="13"/>
      <x:c r="F96" s="9"/>
      <x:c r="G96" s="9"/>
      <x:c r="H96" s="13"/>
      <x:c r="I96" s="9"/>
      <x:c r="J96" s="12"/>
      <x:c r="K96" s="10" t="str">
        <x:f>IF(COUNTA(A96:J96)=0,"",IF(OR(A96="",B96=""),"日付・番号未入力",IF(OR(AND(C96="",NOT(ISBLANK(E96))),AND(C96&lt;&gt;"",ISBLANK(E96)),AND(F96="",NOT(ISBLANK(H96))),AND(F96&lt;&gt;"",ISBLANK(H96)),AND(C96="",F96="")),"科目・金額未入力",IF(OR(AND(NOT(ISBLANK(E96)),NOT(ISNUMBER(E96))),AND(NOT(ISBLANK(H96)),NOT(ISNUMBER(H96)))),"金額は数値",IF(SUMIFS($E$9:$E$508,$B$9:$B$508,B96)=SUMIFS($H$9:$H$508,$B$9:$B$508,B96),"一致","貸借不一致")))))</x:f>
      </x:c>
      <x:c r="L96" s="21"/>
      <x:c r="M96" s="21"/>
      <x:c r="N96" s="21"/>
      <x:c r="O96" s="21"/>
    </x:row>
    <x:row r="97" ht="25" customHeight="1">
      <x:c r="A97" s="11"/>
      <x:c r="B97" s="12"/>
      <x:c r="C97" s="9"/>
      <x:c r="D97" s="9"/>
      <x:c r="E97" s="13"/>
      <x:c r="F97" s="9"/>
      <x:c r="G97" s="9"/>
      <x:c r="H97" s="13"/>
      <x:c r="I97" s="9"/>
      <x:c r="J97" s="12"/>
      <x:c r="K97" s="10" t="str">
        <x:f>IF(COUNTA(A97:J97)=0,"",IF(OR(A97="",B97=""),"日付・番号未入力",IF(OR(AND(C97="",NOT(ISBLANK(E97))),AND(C97&lt;&gt;"",ISBLANK(E97)),AND(F97="",NOT(ISBLANK(H97))),AND(F97&lt;&gt;"",ISBLANK(H97)),AND(C97="",F97="")),"科目・金額未入力",IF(OR(AND(NOT(ISBLANK(E97)),NOT(ISNUMBER(E97))),AND(NOT(ISBLANK(H97)),NOT(ISNUMBER(H97)))),"金額は数値",IF(SUMIFS($E$9:$E$508,$B$9:$B$508,B97)=SUMIFS($H$9:$H$508,$B$9:$B$508,B97),"一致","貸借不一致")))))</x:f>
      </x:c>
      <x:c r="L97" s="21"/>
      <x:c r="M97" s="21"/>
      <x:c r="N97" s="21"/>
      <x:c r="O97" s="21"/>
    </x:row>
    <x:row r="98" ht="25" customHeight="1">
      <x:c r="A98" s="11"/>
      <x:c r="B98" s="12"/>
      <x:c r="C98" s="9"/>
      <x:c r="D98" s="9"/>
      <x:c r="E98" s="13"/>
      <x:c r="F98" s="9"/>
      <x:c r="G98" s="9"/>
      <x:c r="H98" s="13"/>
      <x:c r="I98" s="9"/>
      <x:c r="J98" s="12"/>
      <x:c r="K98" s="10" t="str">
        <x:f>IF(COUNTA(A98:J98)=0,"",IF(OR(A98="",B98=""),"日付・番号未入力",IF(OR(AND(C98="",NOT(ISBLANK(E98))),AND(C98&lt;&gt;"",ISBLANK(E98)),AND(F98="",NOT(ISBLANK(H98))),AND(F98&lt;&gt;"",ISBLANK(H98)),AND(C98="",F98="")),"科目・金額未入力",IF(OR(AND(NOT(ISBLANK(E98)),NOT(ISNUMBER(E98))),AND(NOT(ISBLANK(H98)),NOT(ISNUMBER(H98)))),"金額は数値",IF(SUMIFS($E$9:$E$508,$B$9:$B$508,B98)=SUMIFS($H$9:$H$508,$B$9:$B$508,B98),"一致","貸借不一致")))))</x:f>
      </x:c>
      <x:c r="L98" s="21"/>
      <x:c r="M98" s="21"/>
      <x:c r="N98" s="21"/>
      <x:c r="O98" s="21"/>
    </x:row>
    <x:row r="99" ht="25" customHeight="1">
      <x:c r="A99" s="11"/>
      <x:c r="B99" s="12"/>
      <x:c r="C99" s="9"/>
      <x:c r="D99" s="9"/>
      <x:c r="E99" s="13"/>
      <x:c r="F99" s="9"/>
      <x:c r="G99" s="9"/>
      <x:c r="H99" s="13"/>
      <x:c r="I99" s="9"/>
      <x:c r="J99" s="12"/>
      <x:c r="K99" s="10" t="str">
        <x:f>IF(COUNTA(A99:J99)=0,"",IF(OR(A99="",B99=""),"日付・番号未入力",IF(OR(AND(C99="",NOT(ISBLANK(E99))),AND(C99&lt;&gt;"",ISBLANK(E99)),AND(F99="",NOT(ISBLANK(H99))),AND(F99&lt;&gt;"",ISBLANK(H99)),AND(C99="",F99="")),"科目・金額未入力",IF(OR(AND(NOT(ISBLANK(E99)),NOT(ISNUMBER(E99))),AND(NOT(ISBLANK(H99)),NOT(ISNUMBER(H99)))),"金額は数値",IF(SUMIFS($E$9:$E$508,$B$9:$B$508,B99)=SUMIFS($H$9:$H$508,$B$9:$B$508,B99),"一致","貸借不一致")))))</x:f>
      </x:c>
      <x:c r="L99" s="21"/>
      <x:c r="M99" s="21"/>
      <x:c r="N99" s="21"/>
      <x:c r="O99" s="21"/>
    </x:row>
    <x:row r="100" ht="25" customHeight="1">
      <x:c r="A100" s="11"/>
      <x:c r="B100" s="12"/>
      <x:c r="C100" s="9"/>
      <x:c r="D100" s="9"/>
      <x:c r="E100" s="13"/>
      <x:c r="F100" s="9"/>
      <x:c r="G100" s="9"/>
      <x:c r="H100" s="13"/>
      <x:c r="I100" s="9"/>
      <x:c r="J100" s="12"/>
      <x:c r="K100" s="10" t="str">
        <x:f>IF(COUNTA(A100:J100)=0,"",IF(OR(A100="",B100=""),"日付・番号未入力",IF(OR(AND(C100="",NOT(ISBLANK(E100))),AND(C100&lt;&gt;"",ISBLANK(E100)),AND(F100="",NOT(ISBLANK(H100))),AND(F100&lt;&gt;"",ISBLANK(H100)),AND(C100="",F100="")),"科目・金額未入力",IF(OR(AND(NOT(ISBLANK(E100)),NOT(ISNUMBER(E100))),AND(NOT(ISBLANK(H100)),NOT(ISNUMBER(H100)))),"金額は数値",IF(SUMIFS($E$9:$E$508,$B$9:$B$508,B100)=SUMIFS($H$9:$H$508,$B$9:$B$508,B100),"一致","貸借不一致")))))</x:f>
      </x:c>
      <x:c r="L100" s="21"/>
      <x:c r="M100" s="21"/>
      <x:c r="N100" s="21"/>
      <x:c r="O100" s="21"/>
    </x:row>
    <x:row r="101" ht="25" customHeight="1">
      <x:c r="A101" s="11"/>
      <x:c r="B101" s="12"/>
      <x:c r="C101" s="9"/>
      <x:c r="D101" s="9"/>
      <x:c r="E101" s="13"/>
      <x:c r="F101" s="9"/>
      <x:c r="G101" s="9"/>
      <x:c r="H101" s="13"/>
      <x:c r="I101" s="9"/>
      <x:c r="J101" s="12"/>
      <x:c r="K101" s="10" t="str">
        <x:f>IF(COUNTA(A101:J101)=0,"",IF(OR(A101="",B101=""),"日付・番号未入力",IF(OR(AND(C101="",NOT(ISBLANK(E101))),AND(C101&lt;&gt;"",ISBLANK(E101)),AND(F101="",NOT(ISBLANK(H101))),AND(F101&lt;&gt;"",ISBLANK(H101)),AND(C101="",F101="")),"科目・金額未入力",IF(OR(AND(NOT(ISBLANK(E101)),NOT(ISNUMBER(E101))),AND(NOT(ISBLANK(H101)),NOT(ISNUMBER(H101)))),"金額は数値",IF(SUMIFS($E$9:$E$508,$B$9:$B$508,B101)=SUMIFS($H$9:$H$508,$B$9:$B$508,B101),"一致","貸借不一致")))))</x:f>
      </x:c>
      <x:c r="L101" s="21"/>
      <x:c r="M101" s="21"/>
      <x:c r="N101" s="21"/>
      <x:c r="O101" s="21"/>
    </x:row>
    <x:row r="102" ht="25" customHeight="1">
      <x:c r="A102" s="11"/>
      <x:c r="B102" s="12"/>
      <x:c r="C102" s="9"/>
      <x:c r="D102" s="9"/>
      <x:c r="E102" s="13"/>
      <x:c r="F102" s="9"/>
      <x:c r="G102" s="9"/>
      <x:c r="H102" s="13"/>
      <x:c r="I102" s="9"/>
      <x:c r="J102" s="12"/>
      <x:c r="K102" s="10" t="str">
        <x:f>IF(COUNTA(A102:J102)=0,"",IF(OR(A102="",B102=""),"日付・番号未入力",IF(OR(AND(C102="",NOT(ISBLANK(E102))),AND(C102&lt;&gt;"",ISBLANK(E102)),AND(F102="",NOT(ISBLANK(H102))),AND(F102&lt;&gt;"",ISBLANK(H102)),AND(C102="",F102="")),"科目・金額未入力",IF(OR(AND(NOT(ISBLANK(E102)),NOT(ISNUMBER(E102))),AND(NOT(ISBLANK(H102)),NOT(ISNUMBER(H102)))),"金額は数値",IF(SUMIFS($E$9:$E$508,$B$9:$B$508,B102)=SUMIFS($H$9:$H$508,$B$9:$B$508,B102),"一致","貸借不一致")))))</x:f>
      </x:c>
      <x:c r="L102" s="21"/>
      <x:c r="M102" s="21"/>
      <x:c r="N102" s="21"/>
      <x:c r="O102" s="21"/>
    </x:row>
    <x:row r="103" ht="25" customHeight="1">
      <x:c r="A103" s="11"/>
      <x:c r="B103" s="12"/>
      <x:c r="C103" s="9"/>
      <x:c r="D103" s="9"/>
      <x:c r="E103" s="13"/>
      <x:c r="F103" s="9"/>
      <x:c r="G103" s="9"/>
      <x:c r="H103" s="13"/>
      <x:c r="I103" s="9"/>
      <x:c r="J103" s="12"/>
      <x:c r="K103" s="10" t="str">
        <x:f>IF(COUNTA(A103:J103)=0,"",IF(OR(A103="",B103=""),"日付・番号未入力",IF(OR(AND(C103="",NOT(ISBLANK(E103))),AND(C103&lt;&gt;"",ISBLANK(E103)),AND(F103="",NOT(ISBLANK(H103))),AND(F103&lt;&gt;"",ISBLANK(H103)),AND(C103="",F103="")),"科目・金額未入力",IF(OR(AND(NOT(ISBLANK(E103)),NOT(ISNUMBER(E103))),AND(NOT(ISBLANK(H103)),NOT(ISNUMBER(H103)))),"金額は数値",IF(SUMIFS($E$9:$E$508,$B$9:$B$508,B103)=SUMIFS($H$9:$H$508,$B$9:$B$508,B103),"一致","貸借不一致")))))</x:f>
      </x:c>
      <x:c r="L103" s="21"/>
      <x:c r="M103" s="21"/>
      <x:c r="N103" s="21"/>
      <x:c r="O103" s="21"/>
    </x:row>
    <x:row r="104" ht="25" customHeight="1">
      <x:c r="A104" s="11"/>
      <x:c r="B104" s="12"/>
      <x:c r="C104" s="9"/>
      <x:c r="D104" s="9"/>
      <x:c r="E104" s="13"/>
      <x:c r="F104" s="9"/>
      <x:c r="G104" s="9"/>
      <x:c r="H104" s="13"/>
      <x:c r="I104" s="9"/>
      <x:c r="J104" s="12"/>
      <x:c r="K104" s="10" t="str">
        <x:f>IF(COUNTA(A104:J104)=0,"",IF(OR(A104="",B104=""),"日付・番号未入力",IF(OR(AND(C104="",NOT(ISBLANK(E104))),AND(C104&lt;&gt;"",ISBLANK(E104)),AND(F104="",NOT(ISBLANK(H104))),AND(F104&lt;&gt;"",ISBLANK(H104)),AND(C104="",F104="")),"科目・金額未入力",IF(OR(AND(NOT(ISBLANK(E104)),NOT(ISNUMBER(E104))),AND(NOT(ISBLANK(H104)),NOT(ISNUMBER(H104)))),"金額は数値",IF(SUMIFS($E$9:$E$508,$B$9:$B$508,B104)=SUMIFS($H$9:$H$508,$B$9:$B$508,B104),"一致","貸借不一致")))))</x:f>
      </x:c>
      <x:c r="L104" s="21"/>
      <x:c r="M104" s="21"/>
      <x:c r="N104" s="21"/>
      <x:c r="O104" s="21"/>
    </x:row>
    <x:row r="105" ht="25" customHeight="1">
      <x:c r="A105" s="11"/>
      <x:c r="B105" s="12"/>
      <x:c r="C105" s="9"/>
      <x:c r="D105" s="9"/>
      <x:c r="E105" s="13"/>
      <x:c r="F105" s="9"/>
      <x:c r="G105" s="9"/>
      <x:c r="H105" s="13"/>
      <x:c r="I105" s="9"/>
      <x:c r="J105" s="12"/>
      <x:c r="K105" s="10" t="str">
        <x:f>IF(COUNTA(A105:J105)=0,"",IF(OR(A105="",B105=""),"日付・番号未入力",IF(OR(AND(C105="",NOT(ISBLANK(E105))),AND(C105&lt;&gt;"",ISBLANK(E105)),AND(F105="",NOT(ISBLANK(H105))),AND(F105&lt;&gt;"",ISBLANK(H105)),AND(C105="",F105="")),"科目・金額未入力",IF(OR(AND(NOT(ISBLANK(E105)),NOT(ISNUMBER(E105))),AND(NOT(ISBLANK(H105)),NOT(ISNUMBER(H105)))),"金額は数値",IF(SUMIFS($E$9:$E$508,$B$9:$B$508,B105)=SUMIFS($H$9:$H$508,$B$9:$B$508,B105),"一致","貸借不一致")))))</x:f>
      </x:c>
      <x:c r="L105" s="21"/>
      <x:c r="M105" s="21"/>
      <x:c r="N105" s="21"/>
      <x:c r="O105" s="21"/>
    </x:row>
    <x:row r="106" ht="25" customHeight="1">
      <x:c r="A106" s="11"/>
      <x:c r="B106" s="12"/>
      <x:c r="C106" s="9"/>
      <x:c r="D106" s="9"/>
      <x:c r="E106" s="13"/>
      <x:c r="F106" s="9"/>
      <x:c r="G106" s="9"/>
      <x:c r="H106" s="13"/>
      <x:c r="I106" s="9"/>
      <x:c r="J106" s="12"/>
      <x:c r="K106" s="10" t="str">
        <x:f>IF(COUNTA(A106:J106)=0,"",IF(OR(A106="",B106=""),"日付・番号未入力",IF(OR(AND(C106="",NOT(ISBLANK(E106))),AND(C106&lt;&gt;"",ISBLANK(E106)),AND(F106="",NOT(ISBLANK(H106))),AND(F106&lt;&gt;"",ISBLANK(H106)),AND(C106="",F106="")),"科目・金額未入力",IF(OR(AND(NOT(ISBLANK(E106)),NOT(ISNUMBER(E106))),AND(NOT(ISBLANK(H106)),NOT(ISNUMBER(H106)))),"金額は数値",IF(SUMIFS($E$9:$E$508,$B$9:$B$508,B106)=SUMIFS($H$9:$H$508,$B$9:$B$508,B106),"一致","貸借不一致")))))</x:f>
      </x:c>
      <x:c r="L106" s="21"/>
      <x:c r="M106" s="21"/>
      <x:c r="N106" s="21"/>
      <x:c r="O106" s="21"/>
    </x:row>
    <x:row r="107" ht="25" customHeight="1">
      <x:c r="A107" s="11"/>
      <x:c r="B107" s="12"/>
      <x:c r="C107" s="9"/>
      <x:c r="D107" s="9"/>
      <x:c r="E107" s="13"/>
      <x:c r="F107" s="9"/>
      <x:c r="G107" s="9"/>
      <x:c r="H107" s="13"/>
      <x:c r="I107" s="9"/>
      <x:c r="J107" s="12"/>
      <x:c r="K107" s="10" t="str">
        <x:f>IF(COUNTA(A107:J107)=0,"",IF(OR(A107="",B107=""),"日付・番号未入力",IF(OR(AND(C107="",NOT(ISBLANK(E107))),AND(C107&lt;&gt;"",ISBLANK(E107)),AND(F107="",NOT(ISBLANK(H107))),AND(F107&lt;&gt;"",ISBLANK(H107)),AND(C107="",F107="")),"科目・金額未入力",IF(OR(AND(NOT(ISBLANK(E107)),NOT(ISNUMBER(E107))),AND(NOT(ISBLANK(H107)),NOT(ISNUMBER(H107)))),"金額は数値",IF(SUMIFS($E$9:$E$508,$B$9:$B$508,B107)=SUMIFS($H$9:$H$508,$B$9:$B$508,B107),"一致","貸借不一致")))))</x:f>
      </x:c>
      <x:c r="L107" s="21"/>
      <x:c r="M107" s="21"/>
      <x:c r="N107" s="21"/>
      <x:c r="O107" s="21"/>
    </x:row>
    <x:row r="108" ht="25" customHeight="1">
      <x:c r="A108" s="11"/>
      <x:c r="B108" s="12"/>
      <x:c r="C108" s="9"/>
      <x:c r="D108" s="9"/>
      <x:c r="E108" s="13"/>
      <x:c r="F108" s="9"/>
      <x:c r="G108" s="9"/>
      <x:c r="H108" s="13"/>
      <x:c r="I108" s="9"/>
      <x:c r="J108" s="12"/>
      <x:c r="K108" s="10" t="str">
        <x:f>IF(COUNTA(A108:J108)=0,"",IF(OR(A108="",B108=""),"日付・番号未入力",IF(OR(AND(C108="",NOT(ISBLANK(E108))),AND(C108&lt;&gt;"",ISBLANK(E108)),AND(F108="",NOT(ISBLANK(H108))),AND(F108&lt;&gt;"",ISBLANK(H108)),AND(C108="",F108="")),"科目・金額未入力",IF(OR(AND(NOT(ISBLANK(E108)),NOT(ISNUMBER(E108))),AND(NOT(ISBLANK(H108)),NOT(ISNUMBER(H108)))),"金額は数値",IF(SUMIFS($E$9:$E$508,$B$9:$B$508,B108)=SUMIFS($H$9:$H$508,$B$9:$B$508,B108),"一致","貸借不一致")))))</x:f>
      </x:c>
      <x:c r="L108" s="21"/>
      <x:c r="M108" s="21"/>
      <x:c r="N108" s="21"/>
      <x:c r="O108" s="21"/>
    </x:row>
    <x:row r="109" ht="25" customHeight="1">
      <x:c r="A109" s="11"/>
      <x:c r="B109" s="12"/>
      <x:c r="C109" s="9"/>
      <x:c r="D109" s="9"/>
      <x:c r="E109" s="13"/>
      <x:c r="F109" s="9"/>
      <x:c r="G109" s="9"/>
      <x:c r="H109" s="13"/>
      <x:c r="I109" s="9"/>
      <x:c r="J109" s="12"/>
      <x:c r="K109" s="10" t="str">
        <x:f>IF(COUNTA(A109:J109)=0,"",IF(OR(A109="",B109=""),"日付・番号未入力",IF(OR(AND(C109="",NOT(ISBLANK(E109))),AND(C109&lt;&gt;"",ISBLANK(E109)),AND(F109="",NOT(ISBLANK(H109))),AND(F109&lt;&gt;"",ISBLANK(H109)),AND(C109="",F109="")),"科目・金額未入力",IF(OR(AND(NOT(ISBLANK(E109)),NOT(ISNUMBER(E109))),AND(NOT(ISBLANK(H109)),NOT(ISNUMBER(H109)))),"金額は数値",IF(SUMIFS($E$9:$E$508,$B$9:$B$508,B109)=SUMIFS($H$9:$H$508,$B$9:$B$508,B109),"一致","貸借不一致")))))</x:f>
      </x:c>
      <x:c r="L109" s="21"/>
      <x:c r="M109" s="21"/>
      <x:c r="N109" s="21"/>
      <x:c r="O109" s="21"/>
    </x:row>
    <x:row r="110" ht="25" customHeight="1">
      <x:c r="A110" s="11"/>
      <x:c r="B110" s="12"/>
      <x:c r="C110" s="9"/>
      <x:c r="D110" s="9"/>
      <x:c r="E110" s="13"/>
      <x:c r="F110" s="9"/>
      <x:c r="G110" s="9"/>
      <x:c r="H110" s="13"/>
      <x:c r="I110" s="9"/>
      <x:c r="J110" s="12"/>
      <x:c r="K110" s="10" t="str">
        <x:f>IF(COUNTA(A110:J110)=0,"",IF(OR(A110="",B110=""),"日付・番号未入力",IF(OR(AND(C110="",NOT(ISBLANK(E110))),AND(C110&lt;&gt;"",ISBLANK(E110)),AND(F110="",NOT(ISBLANK(H110))),AND(F110&lt;&gt;"",ISBLANK(H110)),AND(C110="",F110="")),"科目・金額未入力",IF(OR(AND(NOT(ISBLANK(E110)),NOT(ISNUMBER(E110))),AND(NOT(ISBLANK(H110)),NOT(ISNUMBER(H110)))),"金額は数値",IF(SUMIFS($E$9:$E$508,$B$9:$B$508,B110)=SUMIFS($H$9:$H$508,$B$9:$B$508,B110),"一致","貸借不一致")))))</x:f>
      </x:c>
      <x:c r="L110" s="21"/>
      <x:c r="M110" s="21"/>
      <x:c r="N110" s="21"/>
      <x:c r="O110" s="21"/>
    </x:row>
    <x:row r="111" ht="25" customHeight="1">
      <x:c r="A111" s="11"/>
      <x:c r="B111" s="12"/>
      <x:c r="C111" s="9"/>
      <x:c r="D111" s="9"/>
      <x:c r="E111" s="13"/>
      <x:c r="F111" s="9"/>
      <x:c r="G111" s="9"/>
      <x:c r="H111" s="13"/>
      <x:c r="I111" s="9"/>
      <x:c r="J111" s="12"/>
      <x:c r="K111" s="10" t="str">
        <x:f>IF(COUNTA(A111:J111)=0,"",IF(OR(A111="",B111=""),"日付・番号未入力",IF(OR(AND(C111="",NOT(ISBLANK(E111))),AND(C111&lt;&gt;"",ISBLANK(E111)),AND(F111="",NOT(ISBLANK(H111))),AND(F111&lt;&gt;"",ISBLANK(H111)),AND(C111="",F111="")),"科目・金額未入力",IF(OR(AND(NOT(ISBLANK(E111)),NOT(ISNUMBER(E111))),AND(NOT(ISBLANK(H111)),NOT(ISNUMBER(H111)))),"金額は数値",IF(SUMIFS($E$9:$E$508,$B$9:$B$508,B111)=SUMIFS($H$9:$H$508,$B$9:$B$508,B111),"一致","貸借不一致")))))</x:f>
      </x:c>
      <x:c r="L111" s="21"/>
      <x:c r="M111" s="21"/>
      <x:c r="N111" s="21"/>
      <x:c r="O111" s="21"/>
    </x:row>
    <x:row r="112" ht="25" customHeight="1">
      <x:c r="A112" s="11"/>
      <x:c r="B112" s="12"/>
      <x:c r="C112" s="9"/>
      <x:c r="D112" s="9"/>
      <x:c r="E112" s="13"/>
      <x:c r="F112" s="9"/>
      <x:c r="G112" s="9"/>
      <x:c r="H112" s="13"/>
      <x:c r="I112" s="9"/>
      <x:c r="J112" s="12"/>
      <x:c r="K112" s="10" t="str">
        <x:f>IF(COUNTA(A112:J112)=0,"",IF(OR(A112="",B112=""),"日付・番号未入力",IF(OR(AND(C112="",NOT(ISBLANK(E112))),AND(C112&lt;&gt;"",ISBLANK(E112)),AND(F112="",NOT(ISBLANK(H112))),AND(F112&lt;&gt;"",ISBLANK(H112)),AND(C112="",F112="")),"科目・金額未入力",IF(OR(AND(NOT(ISBLANK(E112)),NOT(ISNUMBER(E112))),AND(NOT(ISBLANK(H112)),NOT(ISNUMBER(H112)))),"金額は数値",IF(SUMIFS($E$9:$E$508,$B$9:$B$508,B112)=SUMIFS($H$9:$H$508,$B$9:$B$508,B112),"一致","貸借不一致")))))</x:f>
      </x:c>
      <x:c r="L112" s="21"/>
      <x:c r="M112" s="21"/>
      <x:c r="N112" s="21"/>
      <x:c r="O112" s="21"/>
    </x:row>
    <x:row r="113" ht="25" customHeight="1">
      <x:c r="A113" s="11"/>
      <x:c r="B113" s="12"/>
      <x:c r="C113" s="9"/>
      <x:c r="D113" s="9"/>
      <x:c r="E113" s="13"/>
      <x:c r="F113" s="9"/>
      <x:c r="G113" s="9"/>
      <x:c r="H113" s="13"/>
      <x:c r="I113" s="9"/>
      <x:c r="J113" s="12"/>
      <x:c r="K113" s="10" t="str">
        <x:f>IF(COUNTA(A113:J113)=0,"",IF(OR(A113="",B113=""),"日付・番号未入力",IF(OR(AND(C113="",NOT(ISBLANK(E113))),AND(C113&lt;&gt;"",ISBLANK(E113)),AND(F113="",NOT(ISBLANK(H113))),AND(F113&lt;&gt;"",ISBLANK(H113)),AND(C113="",F113="")),"科目・金額未入力",IF(OR(AND(NOT(ISBLANK(E113)),NOT(ISNUMBER(E113))),AND(NOT(ISBLANK(H113)),NOT(ISNUMBER(H113)))),"金額は数値",IF(SUMIFS($E$9:$E$508,$B$9:$B$508,B113)=SUMIFS($H$9:$H$508,$B$9:$B$508,B113),"一致","貸借不一致")))))</x:f>
      </x:c>
      <x:c r="L113" s="21"/>
      <x:c r="M113" s="21"/>
      <x:c r="N113" s="21"/>
      <x:c r="O113" s="21"/>
    </x:row>
    <x:row r="114" ht="25" customHeight="1">
      <x:c r="A114" s="11"/>
      <x:c r="B114" s="12"/>
      <x:c r="C114" s="9"/>
      <x:c r="D114" s="9"/>
      <x:c r="E114" s="13"/>
      <x:c r="F114" s="9"/>
      <x:c r="G114" s="9"/>
      <x:c r="H114" s="13"/>
      <x:c r="I114" s="9"/>
      <x:c r="J114" s="12"/>
      <x:c r="K114" s="10" t="str">
        <x:f>IF(COUNTA(A114:J114)=0,"",IF(OR(A114="",B114=""),"日付・番号未入力",IF(OR(AND(C114="",NOT(ISBLANK(E114))),AND(C114&lt;&gt;"",ISBLANK(E114)),AND(F114="",NOT(ISBLANK(H114))),AND(F114&lt;&gt;"",ISBLANK(H114)),AND(C114="",F114="")),"科目・金額未入力",IF(OR(AND(NOT(ISBLANK(E114)),NOT(ISNUMBER(E114))),AND(NOT(ISBLANK(H114)),NOT(ISNUMBER(H114)))),"金額は数値",IF(SUMIFS($E$9:$E$508,$B$9:$B$508,B114)=SUMIFS($H$9:$H$508,$B$9:$B$508,B114),"一致","貸借不一致")))))</x:f>
      </x:c>
      <x:c r="L114" s="21"/>
      <x:c r="M114" s="21"/>
      <x:c r="N114" s="21"/>
      <x:c r="O114" s="21"/>
    </x:row>
    <x:row r="115" ht="25" customHeight="1">
      <x:c r="A115" s="11"/>
      <x:c r="B115" s="12"/>
      <x:c r="C115" s="9"/>
      <x:c r="D115" s="9"/>
      <x:c r="E115" s="13"/>
      <x:c r="F115" s="9"/>
      <x:c r="G115" s="9"/>
      <x:c r="H115" s="13"/>
      <x:c r="I115" s="9"/>
      <x:c r="J115" s="12"/>
      <x:c r="K115" s="10" t="str">
        <x:f>IF(COUNTA(A115:J115)=0,"",IF(OR(A115="",B115=""),"日付・番号未入力",IF(OR(AND(C115="",NOT(ISBLANK(E115))),AND(C115&lt;&gt;"",ISBLANK(E115)),AND(F115="",NOT(ISBLANK(H115))),AND(F115&lt;&gt;"",ISBLANK(H115)),AND(C115="",F115="")),"科目・金額未入力",IF(OR(AND(NOT(ISBLANK(E115)),NOT(ISNUMBER(E115))),AND(NOT(ISBLANK(H115)),NOT(ISNUMBER(H115)))),"金額は数値",IF(SUMIFS($E$9:$E$508,$B$9:$B$508,B115)=SUMIFS($H$9:$H$508,$B$9:$B$508,B115),"一致","貸借不一致")))))</x:f>
      </x:c>
      <x:c r="L115" s="21"/>
      <x:c r="M115" s="21"/>
      <x:c r="N115" s="21"/>
      <x:c r="O115" s="21"/>
    </x:row>
    <x:row r="116" ht="25" customHeight="1">
      <x:c r="A116" s="11"/>
      <x:c r="B116" s="12"/>
      <x:c r="C116" s="9"/>
      <x:c r="D116" s="9"/>
      <x:c r="E116" s="13"/>
      <x:c r="F116" s="9"/>
      <x:c r="G116" s="9"/>
      <x:c r="H116" s="13"/>
      <x:c r="I116" s="9"/>
      <x:c r="J116" s="12"/>
      <x:c r="K116" s="10" t="str">
        <x:f>IF(COUNTA(A116:J116)=0,"",IF(OR(A116="",B116=""),"日付・番号未入力",IF(OR(AND(C116="",NOT(ISBLANK(E116))),AND(C116&lt;&gt;"",ISBLANK(E116)),AND(F116="",NOT(ISBLANK(H116))),AND(F116&lt;&gt;"",ISBLANK(H116)),AND(C116="",F116="")),"科目・金額未入力",IF(OR(AND(NOT(ISBLANK(E116)),NOT(ISNUMBER(E116))),AND(NOT(ISBLANK(H116)),NOT(ISNUMBER(H116)))),"金額は数値",IF(SUMIFS($E$9:$E$508,$B$9:$B$508,B116)=SUMIFS($H$9:$H$508,$B$9:$B$508,B116),"一致","貸借不一致")))))</x:f>
      </x:c>
      <x:c r="L116" s="21"/>
      <x:c r="M116" s="21"/>
      <x:c r="N116" s="21"/>
      <x:c r="O116" s="21"/>
    </x:row>
    <x:row r="117" ht="25" customHeight="1">
      <x:c r="A117" s="11"/>
      <x:c r="B117" s="12"/>
      <x:c r="C117" s="9"/>
      <x:c r="D117" s="9"/>
      <x:c r="E117" s="13"/>
      <x:c r="F117" s="9"/>
      <x:c r="G117" s="9"/>
      <x:c r="H117" s="13"/>
      <x:c r="I117" s="9"/>
      <x:c r="J117" s="12"/>
      <x:c r="K117" s="10" t="str">
        <x:f>IF(COUNTA(A117:J117)=0,"",IF(OR(A117="",B117=""),"日付・番号未入力",IF(OR(AND(C117="",NOT(ISBLANK(E117))),AND(C117&lt;&gt;"",ISBLANK(E117)),AND(F117="",NOT(ISBLANK(H117))),AND(F117&lt;&gt;"",ISBLANK(H117)),AND(C117="",F117="")),"科目・金額未入力",IF(OR(AND(NOT(ISBLANK(E117)),NOT(ISNUMBER(E117))),AND(NOT(ISBLANK(H117)),NOT(ISNUMBER(H117)))),"金額は数値",IF(SUMIFS($E$9:$E$508,$B$9:$B$508,B117)=SUMIFS($H$9:$H$508,$B$9:$B$508,B117),"一致","貸借不一致")))))</x:f>
      </x:c>
      <x:c r="L117" s="21"/>
      <x:c r="M117" s="21"/>
      <x:c r="N117" s="21"/>
      <x:c r="O117" s="21"/>
    </x:row>
    <x:row r="118" ht="25" customHeight="1">
      <x:c r="A118" s="11"/>
      <x:c r="B118" s="12"/>
      <x:c r="C118" s="9"/>
      <x:c r="D118" s="9"/>
      <x:c r="E118" s="13"/>
      <x:c r="F118" s="9"/>
      <x:c r="G118" s="9"/>
      <x:c r="H118" s="13"/>
      <x:c r="I118" s="9"/>
      <x:c r="J118" s="12"/>
      <x:c r="K118" s="10" t="str">
        <x:f>IF(COUNTA(A118:J118)=0,"",IF(OR(A118="",B118=""),"日付・番号未入力",IF(OR(AND(C118="",NOT(ISBLANK(E118))),AND(C118&lt;&gt;"",ISBLANK(E118)),AND(F118="",NOT(ISBLANK(H118))),AND(F118&lt;&gt;"",ISBLANK(H118)),AND(C118="",F118="")),"科目・金額未入力",IF(OR(AND(NOT(ISBLANK(E118)),NOT(ISNUMBER(E118))),AND(NOT(ISBLANK(H118)),NOT(ISNUMBER(H118)))),"金額は数値",IF(SUMIFS($E$9:$E$508,$B$9:$B$508,B118)=SUMIFS($H$9:$H$508,$B$9:$B$508,B118),"一致","貸借不一致")))))</x:f>
      </x:c>
      <x:c r="L118" s="21"/>
      <x:c r="M118" s="21"/>
      <x:c r="N118" s="21"/>
      <x:c r="O118" s="21"/>
    </x:row>
    <x:row r="119" ht="25" customHeight="1">
      <x:c r="A119" s="11"/>
      <x:c r="B119" s="12"/>
      <x:c r="C119" s="9"/>
      <x:c r="D119" s="9"/>
      <x:c r="E119" s="13"/>
      <x:c r="F119" s="9"/>
      <x:c r="G119" s="9"/>
      <x:c r="H119" s="13"/>
      <x:c r="I119" s="9"/>
      <x:c r="J119" s="12"/>
      <x:c r="K119" s="10" t="str">
        <x:f>IF(COUNTA(A119:J119)=0,"",IF(OR(A119="",B119=""),"日付・番号未入力",IF(OR(AND(C119="",NOT(ISBLANK(E119))),AND(C119&lt;&gt;"",ISBLANK(E119)),AND(F119="",NOT(ISBLANK(H119))),AND(F119&lt;&gt;"",ISBLANK(H119)),AND(C119="",F119="")),"科目・金額未入力",IF(OR(AND(NOT(ISBLANK(E119)),NOT(ISNUMBER(E119))),AND(NOT(ISBLANK(H119)),NOT(ISNUMBER(H119)))),"金額は数値",IF(SUMIFS($E$9:$E$508,$B$9:$B$508,B119)=SUMIFS($H$9:$H$508,$B$9:$B$508,B119),"一致","貸借不一致")))))</x:f>
      </x:c>
      <x:c r="L119" s="21"/>
      <x:c r="M119" s="21"/>
      <x:c r="N119" s="21"/>
      <x:c r="O119" s="21"/>
    </x:row>
    <x:row r="120" ht="25" customHeight="1">
      <x:c r="A120" s="11"/>
      <x:c r="B120" s="12"/>
      <x:c r="C120" s="9"/>
      <x:c r="D120" s="9"/>
      <x:c r="E120" s="13"/>
      <x:c r="F120" s="9"/>
      <x:c r="G120" s="9"/>
      <x:c r="H120" s="13"/>
      <x:c r="I120" s="9"/>
      <x:c r="J120" s="12"/>
      <x:c r="K120" s="10" t="str">
        <x:f>IF(COUNTA(A120:J120)=0,"",IF(OR(A120="",B120=""),"日付・番号未入力",IF(OR(AND(C120="",NOT(ISBLANK(E120))),AND(C120&lt;&gt;"",ISBLANK(E120)),AND(F120="",NOT(ISBLANK(H120))),AND(F120&lt;&gt;"",ISBLANK(H120)),AND(C120="",F120="")),"科目・金額未入力",IF(OR(AND(NOT(ISBLANK(E120)),NOT(ISNUMBER(E120))),AND(NOT(ISBLANK(H120)),NOT(ISNUMBER(H120)))),"金額は数値",IF(SUMIFS($E$9:$E$508,$B$9:$B$508,B120)=SUMIFS($H$9:$H$508,$B$9:$B$508,B120),"一致","貸借不一致")))))</x:f>
      </x:c>
      <x:c r="L120" s="21"/>
      <x:c r="M120" s="21"/>
      <x:c r="N120" s="21"/>
      <x:c r="O120" s="21"/>
    </x:row>
    <x:row r="121" ht="25" customHeight="1">
      <x:c r="A121" s="11"/>
      <x:c r="B121" s="12"/>
      <x:c r="C121" s="9"/>
      <x:c r="D121" s="9"/>
      <x:c r="E121" s="13"/>
      <x:c r="F121" s="9"/>
      <x:c r="G121" s="9"/>
      <x:c r="H121" s="13"/>
      <x:c r="I121" s="9"/>
      <x:c r="J121" s="12"/>
      <x:c r="K121" s="10" t="str">
        <x:f>IF(COUNTA(A121:J121)=0,"",IF(OR(A121="",B121=""),"日付・番号未入力",IF(OR(AND(C121="",NOT(ISBLANK(E121))),AND(C121&lt;&gt;"",ISBLANK(E121)),AND(F121="",NOT(ISBLANK(H121))),AND(F121&lt;&gt;"",ISBLANK(H121)),AND(C121="",F121="")),"科目・金額未入力",IF(OR(AND(NOT(ISBLANK(E121)),NOT(ISNUMBER(E121))),AND(NOT(ISBLANK(H121)),NOT(ISNUMBER(H121)))),"金額は数値",IF(SUMIFS($E$9:$E$508,$B$9:$B$508,B121)=SUMIFS($H$9:$H$508,$B$9:$B$508,B121),"一致","貸借不一致")))))</x:f>
      </x:c>
      <x:c r="L121" s="21"/>
      <x:c r="M121" s="21"/>
      <x:c r="N121" s="21"/>
      <x:c r="O121" s="21"/>
    </x:row>
    <x:row r="122" ht="25" customHeight="1">
      <x:c r="A122" s="11"/>
      <x:c r="B122" s="12"/>
      <x:c r="C122" s="9"/>
      <x:c r="D122" s="9"/>
      <x:c r="E122" s="13"/>
      <x:c r="F122" s="9"/>
      <x:c r="G122" s="9"/>
      <x:c r="H122" s="13"/>
      <x:c r="I122" s="9"/>
      <x:c r="J122" s="12"/>
      <x:c r="K122" s="10" t="str">
        <x:f>IF(COUNTA(A122:J122)=0,"",IF(OR(A122="",B122=""),"日付・番号未入力",IF(OR(AND(C122="",NOT(ISBLANK(E122))),AND(C122&lt;&gt;"",ISBLANK(E122)),AND(F122="",NOT(ISBLANK(H122))),AND(F122&lt;&gt;"",ISBLANK(H122)),AND(C122="",F122="")),"科目・金額未入力",IF(OR(AND(NOT(ISBLANK(E122)),NOT(ISNUMBER(E122))),AND(NOT(ISBLANK(H122)),NOT(ISNUMBER(H122)))),"金額は数値",IF(SUMIFS($E$9:$E$508,$B$9:$B$508,B122)=SUMIFS($H$9:$H$508,$B$9:$B$508,B122),"一致","貸借不一致")))))</x:f>
      </x:c>
      <x:c r="L122" s="21"/>
      <x:c r="M122" s="21"/>
      <x:c r="N122" s="21"/>
      <x:c r="O122" s="21"/>
    </x:row>
    <x:row r="123" ht="25" customHeight="1">
      <x:c r="A123" s="11"/>
      <x:c r="B123" s="12"/>
      <x:c r="C123" s="9"/>
      <x:c r="D123" s="9"/>
      <x:c r="E123" s="13"/>
      <x:c r="F123" s="9"/>
      <x:c r="G123" s="9"/>
      <x:c r="H123" s="13"/>
      <x:c r="I123" s="9"/>
      <x:c r="J123" s="12"/>
      <x:c r="K123" s="10" t="str">
        <x:f>IF(COUNTA(A123:J123)=0,"",IF(OR(A123="",B123=""),"日付・番号未入力",IF(OR(AND(C123="",NOT(ISBLANK(E123))),AND(C123&lt;&gt;"",ISBLANK(E123)),AND(F123="",NOT(ISBLANK(H123))),AND(F123&lt;&gt;"",ISBLANK(H123)),AND(C123="",F123="")),"科目・金額未入力",IF(OR(AND(NOT(ISBLANK(E123)),NOT(ISNUMBER(E123))),AND(NOT(ISBLANK(H123)),NOT(ISNUMBER(H123)))),"金額は数値",IF(SUMIFS($E$9:$E$508,$B$9:$B$508,B123)=SUMIFS($H$9:$H$508,$B$9:$B$508,B123),"一致","貸借不一致")))))</x:f>
      </x:c>
      <x:c r="L123" s="21"/>
      <x:c r="M123" s="21"/>
      <x:c r="N123" s="21"/>
      <x:c r="O123" s="21"/>
    </x:row>
    <x:row r="124" ht="25" customHeight="1">
      <x:c r="A124" s="11"/>
      <x:c r="B124" s="12"/>
      <x:c r="C124" s="9"/>
      <x:c r="D124" s="9"/>
      <x:c r="E124" s="13"/>
      <x:c r="F124" s="9"/>
      <x:c r="G124" s="9"/>
      <x:c r="H124" s="13"/>
      <x:c r="I124" s="9"/>
      <x:c r="J124" s="12"/>
      <x:c r="K124" s="10" t="str">
        <x:f>IF(COUNTA(A124:J124)=0,"",IF(OR(A124="",B124=""),"日付・番号未入力",IF(OR(AND(C124="",NOT(ISBLANK(E124))),AND(C124&lt;&gt;"",ISBLANK(E124)),AND(F124="",NOT(ISBLANK(H124))),AND(F124&lt;&gt;"",ISBLANK(H124)),AND(C124="",F124="")),"科目・金額未入力",IF(OR(AND(NOT(ISBLANK(E124)),NOT(ISNUMBER(E124))),AND(NOT(ISBLANK(H124)),NOT(ISNUMBER(H124)))),"金額は数値",IF(SUMIFS($E$9:$E$508,$B$9:$B$508,B124)=SUMIFS($H$9:$H$508,$B$9:$B$508,B124),"一致","貸借不一致")))))</x:f>
      </x:c>
      <x:c r="L124" s="21"/>
      <x:c r="M124" s="21"/>
      <x:c r="N124" s="21"/>
      <x:c r="O124" s="21"/>
    </x:row>
    <x:row r="125" ht="25" customHeight="1">
      <x:c r="A125" s="11"/>
      <x:c r="B125" s="12"/>
      <x:c r="C125" s="9"/>
      <x:c r="D125" s="9"/>
      <x:c r="E125" s="13"/>
      <x:c r="F125" s="9"/>
      <x:c r="G125" s="9"/>
      <x:c r="H125" s="13"/>
      <x:c r="I125" s="9"/>
      <x:c r="J125" s="12"/>
      <x:c r="K125" s="10" t="str">
        <x:f>IF(COUNTA(A125:J125)=0,"",IF(OR(A125="",B125=""),"日付・番号未入力",IF(OR(AND(C125="",NOT(ISBLANK(E125))),AND(C125&lt;&gt;"",ISBLANK(E125)),AND(F125="",NOT(ISBLANK(H125))),AND(F125&lt;&gt;"",ISBLANK(H125)),AND(C125="",F125="")),"科目・金額未入力",IF(OR(AND(NOT(ISBLANK(E125)),NOT(ISNUMBER(E125))),AND(NOT(ISBLANK(H125)),NOT(ISNUMBER(H125)))),"金額は数値",IF(SUMIFS($E$9:$E$508,$B$9:$B$508,B125)=SUMIFS($H$9:$H$508,$B$9:$B$508,B125),"一致","貸借不一致")))))</x:f>
      </x:c>
      <x:c r="L125" s="21"/>
      <x:c r="M125" s="21"/>
      <x:c r="N125" s="21"/>
      <x:c r="O125" s="21"/>
    </x:row>
    <x:row r="126" ht="25" customHeight="1">
      <x:c r="A126" s="11"/>
      <x:c r="B126" s="12"/>
      <x:c r="C126" s="9"/>
      <x:c r="D126" s="9"/>
      <x:c r="E126" s="13"/>
      <x:c r="F126" s="9"/>
      <x:c r="G126" s="9"/>
      <x:c r="H126" s="13"/>
      <x:c r="I126" s="9"/>
      <x:c r="J126" s="12"/>
      <x:c r="K126" s="10" t="str">
        <x:f>IF(COUNTA(A126:J126)=0,"",IF(OR(A126="",B126=""),"日付・番号未入力",IF(OR(AND(C126="",NOT(ISBLANK(E126))),AND(C126&lt;&gt;"",ISBLANK(E126)),AND(F126="",NOT(ISBLANK(H126))),AND(F126&lt;&gt;"",ISBLANK(H126)),AND(C126="",F126="")),"科目・金額未入力",IF(OR(AND(NOT(ISBLANK(E126)),NOT(ISNUMBER(E126))),AND(NOT(ISBLANK(H126)),NOT(ISNUMBER(H126)))),"金額は数値",IF(SUMIFS($E$9:$E$508,$B$9:$B$508,B126)=SUMIFS($H$9:$H$508,$B$9:$B$508,B126),"一致","貸借不一致")))))</x:f>
      </x:c>
      <x:c r="L126" s="21"/>
      <x:c r="M126" s="21"/>
      <x:c r="N126" s="21"/>
      <x:c r="O126" s="21"/>
    </x:row>
    <x:row r="127" ht="25" customHeight="1">
      <x:c r="A127" s="11"/>
      <x:c r="B127" s="12"/>
      <x:c r="C127" s="9"/>
      <x:c r="D127" s="9"/>
      <x:c r="E127" s="13"/>
      <x:c r="F127" s="9"/>
      <x:c r="G127" s="9"/>
      <x:c r="H127" s="13"/>
      <x:c r="I127" s="9"/>
      <x:c r="J127" s="12"/>
      <x:c r="K127" s="10" t="str">
        <x:f>IF(COUNTA(A127:J127)=0,"",IF(OR(A127="",B127=""),"日付・番号未入力",IF(OR(AND(C127="",NOT(ISBLANK(E127))),AND(C127&lt;&gt;"",ISBLANK(E127)),AND(F127="",NOT(ISBLANK(H127))),AND(F127&lt;&gt;"",ISBLANK(H127)),AND(C127="",F127="")),"科目・金額未入力",IF(OR(AND(NOT(ISBLANK(E127)),NOT(ISNUMBER(E127))),AND(NOT(ISBLANK(H127)),NOT(ISNUMBER(H127)))),"金額は数値",IF(SUMIFS($E$9:$E$508,$B$9:$B$508,B127)=SUMIFS($H$9:$H$508,$B$9:$B$508,B127),"一致","貸借不一致")))))</x:f>
      </x:c>
      <x:c r="L127" s="21"/>
      <x:c r="M127" s="21"/>
      <x:c r="N127" s="21"/>
      <x:c r="O127" s="21"/>
    </x:row>
    <x:row r="128" ht="25" customHeight="1">
      <x:c r="A128" s="11"/>
      <x:c r="B128" s="12"/>
      <x:c r="C128" s="9"/>
      <x:c r="D128" s="9"/>
      <x:c r="E128" s="13"/>
      <x:c r="F128" s="9"/>
      <x:c r="G128" s="9"/>
      <x:c r="H128" s="13"/>
      <x:c r="I128" s="9"/>
      <x:c r="J128" s="12"/>
      <x:c r="K128" s="10" t="str">
        <x:f>IF(COUNTA(A128:J128)=0,"",IF(OR(A128="",B128=""),"日付・番号未入力",IF(OR(AND(C128="",NOT(ISBLANK(E128))),AND(C128&lt;&gt;"",ISBLANK(E128)),AND(F128="",NOT(ISBLANK(H128))),AND(F128&lt;&gt;"",ISBLANK(H128)),AND(C128="",F128="")),"科目・金額未入力",IF(OR(AND(NOT(ISBLANK(E128)),NOT(ISNUMBER(E128))),AND(NOT(ISBLANK(H128)),NOT(ISNUMBER(H128)))),"金額は数値",IF(SUMIFS($E$9:$E$508,$B$9:$B$508,B128)=SUMIFS($H$9:$H$508,$B$9:$B$508,B128),"一致","貸借不一致")))))</x:f>
      </x:c>
      <x:c r="L128" s="21"/>
      <x:c r="M128" s="21"/>
      <x:c r="N128" s="21"/>
      <x:c r="O128" s="21"/>
    </x:row>
    <x:row r="129" ht="25" customHeight="1">
      <x:c r="A129" s="11"/>
      <x:c r="B129" s="12"/>
      <x:c r="C129" s="9"/>
      <x:c r="D129" s="9"/>
      <x:c r="E129" s="13"/>
      <x:c r="F129" s="9"/>
      <x:c r="G129" s="9"/>
      <x:c r="H129" s="13"/>
      <x:c r="I129" s="9"/>
      <x:c r="J129" s="12"/>
      <x:c r="K129" s="10" t="str">
        <x:f>IF(COUNTA(A129:J129)=0,"",IF(OR(A129="",B129=""),"日付・番号未入力",IF(OR(AND(C129="",NOT(ISBLANK(E129))),AND(C129&lt;&gt;"",ISBLANK(E129)),AND(F129="",NOT(ISBLANK(H129))),AND(F129&lt;&gt;"",ISBLANK(H129)),AND(C129="",F129="")),"科目・金額未入力",IF(OR(AND(NOT(ISBLANK(E129)),NOT(ISNUMBER(E129))),AND(NOT(ISBLANK(H129)),NOT(ISNUMBER(H129)))),"金額は数値",IF(SUMIFS($E$9:$E$508,$B$9:$B$508,B129)=SUMIFS($H$9:$H$508,$B$9:$B$508,B129),"一致","貸借不一致")))))</x:f>
      </x:c>
      <x:c r="L129" s="21"/>
      <x:c r="M129" s="21"/>
      <x:c r="N129" s="21"/>
      <x:c r="O129" s="21"/>
    </x:row>
    <x:row r="130" ht="25" customHeight="1">
      <x:c r="A130" s="11"/>
      <x:c r="B130" s="12"/>
      <x:c r="C130" s="9"/>
      <x:c r="D130" s="9"/>
      <x:c r="E130" s="13"/>
      <x:c r="F130" s="9"/>
      <x:c r="G130" s="9"/>
      <x:c r="H130" s="13"/>
      <x:c r="I130" s="9"/>
      <x:c r="J130" s="12"/>
      <x:c r="K130" s="10" t="str">
        <x:f>IF(COUNTA(A130:J130)=0,"",IF(OR(A130="",B130=""),"日付・番号未入力",IF(OR(AND(C130="",NOT(ISBLANK(E130))),AND(C130&lt;&gt;"",ISBLANK(E130)),AND(F130="",NOT(ISBLANK(H130))),AND(F130&lt;&gt;"",ISBLANK(H130)),AND(C130="",F130="")),"科目・金額未入力",IF(OR(AND(NOT(ISBLANK(E130)),NOT(ISNUMBER(E130))),AND(NOT(ISBLANK(H130)),NOT(ISNUMBER(H130)))),"金額は数値",IF(SUMIFS($E$9:$E$508,$B$9:$B$508,B130)=SUMIFS($H$9:$H$508,$B$9:$B$508,B130),"一致","貸借不一致")))))</x:f>
      </x:c>
      <x:c r="L130" s="21"/>
      <x:c r="M130" s="21"/>
      <x:c r="N130" s="21"/>
      <x:c r="O130" s="21"/>
    </x:row>
    <x:row r="131" ht="25" customHeight="1">
      <x:c r="A131" s="11"/>
      <x:c r="B131" s="12"/>
      <x:c r="C131" s="9"/>
      <x:c r="D131" s="9"/>
      <x:c r="E131" s="13"/>
      <x:c r="F131" s="9"/>
      <x:c r="G131" s="9"/>
      <x:c r="H131" s="13"/>
      <x:c r="I131" s="9"/>
      <x:c r="J131" s="12"/>
      <x:c r="K131" s="10" t="str">
        <x:f>IF(COUNTA(A131:J131)=0,"",IF(OR(A131="",B131=""),"日付・番号未入力",IF(OR(AND(C131="",NOT(ISBLANK(E131))),AND(C131&lt;&gt;"",ISBLANK(E131)),AND(F131="",NOT(ISBLANK(H131))),AND(F131&lt;&gt;"",ISBLANK(H131)),AND(C131="",F131="")),"科目・金額未入力",IF(OR(AND(NOT(ISBLANK(E131)),NOT(ISNUMBER(E131))),AND(NOT(ISBLANK(H131)),NOT(ISNUMBER(H131)))),"金額は数値",IF(SUMIFS($E$9:$E$508,$B$9:$B$508,B131)=SUMIFS($H$9:$H$508,$B$9:$B$508,B131),"一致","貸借不一致")))))</x:f>
      </x:c>
      <x:c r="L131" s="21"/>
      <x:c r="M131" s="21"/>
      <x:c r="N131" s="21"/>
      <x:c r="O131" s="21"/>
    </x:row>
    <x:row r="132" ht="25" customHeight="1">
      <x:c r="A132" s="11"/>
      <x:c r="B132" s="12"/>
      <x:c r="C132" s="9"/>
      <x:c r="D132" s="9"/>
      <x:c r="E132" s="13"/>
      <x:c r="F132" s="9"/>
      <x:c r="G132" s="9"/>
      <x:c r="H132" s="13"/>
      <x:c r="I132" s="9"/>
      <x:c r="J132" s="12"/>
      <x:c r="K132" s="10" t="str">
        <x:f>IF(COUNTA(A132:J132)=0,"",IF(OR(A132="",B132=""),"日付・番号未入力",IF(OR(AND(C132="",NOT(ISBLANK(E132))),AND(C132&lt;&gt;"",ISBLANK(E132)),AND(F132="",NOT(ISBLANK(H132))),AND(F132&lt;&gt;"",ISBLANK(H132)),AND(C132="",F132="")),"科目・金額未入力",IF(OR(AND(NOT(ISBLANK(E132)),NOT(ISNUMBER(E132))),AND(NOT(ISBLANK(H132)),NOT(ISNUMBER(H132)))),"金額は数値",IF(SUMIFS($E$9:$E$508,$B$9:$B$508,B132)=SUMIFS($H$9:$H$508,$B$9:$B$508,B132),"一致","貸借不一致")))))</x:f>
      </x:c>
      <x:c r="L132" s="21"/>
      <x:c r="M132" s="21"/>
      <x:c r="N132" s="21"/>
      <x:c r="O132" s="21"/>
    </x:row>
    <x:row r="133" ht="25" customHeight="1">
      <x:c r="A133" s="11"/>
      <x:c r="B133" s="12"/>
      <x:c r="C133" s="9"/>
      <x:c r="D133" s="9"/>
      <x:c r="E133" s="13"/>
      <x:c r="F133" s="9"/>
      <x:c r="G133" s="9"/>
      <x:c r="H133" s="13"/>
      <x:c r="I133" s="9"/>
      <x:c r="J133" s="12"/>
      <x:c r="K133" s="10" t="str">
        <x:f>IF(COUNTA(A133:J133)=0,"",IF(OR(A133="",B133=""),"日付・番号未入力",IF(OR(AND(C133="",NOT(ISBLANK(E133))),AND(C133&lt;&gt;"",ISBLANK(E133)),AND(F133="",NOT(ISBLANK(H133))),AND(F133&lt;&gt;"",ISBLANK(H133)),AND(C133="",F133="")),"科目・金額未入力",IF(OR(AND(NOT(ISBLANK(E133)),NOT(ISNUMBER(E133))),AND(NOT(ISBLANK(H133)),NOT(ISNUMBER(H133)))),"金額は数値",IF(SUMIFS($E$9:$E$508,$B$9:$B$508,B133)=SUMIFS($H$9:$H$508,$B$9:$B$508,B133),"一致","貸借不一致")))))</x:f>
      </x:c>
      <x:c r="L133" s="21"/>
      <x:c r="M133" s="21"/>
      <x:c r="N133" s="21"/>
      <x:c r="O133" s="21"/>
    </x:row>
    <x:row r="134" ht="25" customHeight="1">
      <x:c r="A134" s="11"/>
      <x:c r="B134" s="12"/>
      <x:c r="C134" s="9"/>
      <x:c r="D134" s="9"/>
      <x:c r="E134" s="13"/>
      <x:c r="F134" s="9"/>
      <x:c r="G134" s="9"/>
      <x:c r="H134" s="13"/>
      <x:c r="I134" s="9"/>
      <x:c r="J134" s="12"/>
      <x:c r="K134" s="10" t="str">
        <x:f>IF(COUNTA(A134:J134)=0,"",IF(OR(A134="",B134=""),"日付・番号未入力",IF(OR(AND(C134="",NOT(ISBLANK(E134))),AND(C134&lt;&gt;"",ISBLANK(E134)),AND(F134="",NOT(ISBLANK(H134))),AND(F134&lt;&gt;"",ISBLANK(H134)),AND(C134="",F134="")),"科目・金額未入力",IF(OR(AND(NOT(ISBLANK(E134)),NOT(ISNUMBER(E134))),AND(NOT(ISBLANK(H134)),NOT(ISNUMBER(H134)))),"金額は数値",IF(SUMIFS($E$9:$E$508,$B$9:$B$508,B134)=SUMIFS($H$9:$H$508,$B$9:$B$508,B134),"一致","貸借不一致")))))</x:f>
      </x:c>
      <x:c r="L134" s="21"/>
      <x:c r="M134" s="21"/>
      <x:c r="N134" s="21"/>
      <x:c r="O134" s="21"/>
    </x:row>
    <x:row r="135" ht="25" customHeight="1">
      <x:c r="A135" s="11"/>
      <x:c r="B135" s="12"/>
      <x:c r="C135" s="9"/>
      <x:c r="D135" s="9"/>
      <x:c r="E135" s="13"/>
      <x:c r="F135" s="9"/>
      <x:c r="G135" s="9"/>
      <x:c r="H135" s="13"/>
      <x:c r="I135" s="9"/>
      <x:c r="J135" s="12"/>
      <x:c r="K135" s="10" t="str">
        <x:f>IF(COUNTA(A135:J135)=0,"",IF(OR(A135="",B135=""),"日付・番号未入力",IF(OR(AND(C135="",NOT(ISBLANK(E135))),AND(C135&lt;&gt;"",ISBLANK(E135)),AND(F135="",NOT(ISBLANK(H135))),AND(F135&lt;&gt;"",ISBLANK(H135)),AND(C135="",F135="")),"科目・金額未入力",IF(OR(AND(NOT(ISBLANK(E135)),NOT(ISNUMBER(E135))),AND(NOT(ISBLANK(H135)),NOT(ISNUMBER(H135)))),"金額は数値",IF(SUMIFS($E$9:$E$508,$B$9:$B$508,B135)=SUMIFS($H$9:$H$508,$B$9:$B$508,B135),"一致","貸借不一致")))))</x:f>
      </x:c>
      <x:c r="L135" s="21"/>
      <x:c r="M135" s="21"/>
      <x:c r="N135" s="21"/>
      <x:c r="O135" s="21"/>
    </x:row>
    <x:row r="136" ht="25" customHeight="1">
      <x:c r="A136" s="11"/>
      <x:c r="B136" s="12"/>
      <x:c r="C136" s="9"/>
      <x:c r="D136" s="9"/>
      <x:c r="E136" s="13"/>
      <x:c r="F136" s="9"/>
      <x:c r="G136" s="9"/>
      <x:c r="H136" s="13"/>
      <x:c r="I136" s="9"/>
      <x:c r="J136" s="12"/>
      <x:c r="K136" s="10" t="str">
        <x:f>IF(COUNTA(A136:J136)=0,"",IF(OR(A136="",B136=""),"日付・番号未入力",IF(OR(AND(C136="",NOT(ISBLANK(E136))),AND(C136&lt;&gt;"",ISBLANK(E136)),AND(F136="",NOT(ISBLANK(H136))),AND(F136&lt;&gt;"",ISBLANK(H136)),AND(C136="",F136="")),"科目・金額未入力",IF(OR(AND(NOT(ISBLANK(E136)),NOT(ISNUMBER(E136))),AND(NOT(ISBLANK(H136)),NOT(ISNUMBER(H136)))),"金額は数値",IF(SUMIFS($E$9:$E$508,$B$9:$B$508,B136)=SUMIFS($H$9:$H$508,$B$9:$B$508,B136),"一致","貸借不一致")))))</x:f>
      </x:c>
      <x:c r="L136" s="21"/>
      <x:c r="M136" s="21"/>
      <x:c r="N136" s="21"/>
      <x:c r="O136" s="21"/>
    </x:row>
    <x:row r="137" ht="25" customHeight="1">
      <x:c r="A137" s="11"/>
      <x:c r="B137" s="12"/>
      <x:c r="C137" s="9"/>
      <x:c r="D137" s="9"/>
      <x:c r="E137" s="13"/>
      <x:c r="F137" s="9"/>
      <x:c r="G137" s="9"/>
      <x:c r="H137" s="13"/>
      <x:c r="I137" s="9"/>
      <x:c r="J137" s="12"/>
      <x:c r="K137" s="10" t="str">
        <x:f>IF(COUNTA(A137:J137)=0,"",IF(OR(A137="",B137=""),"日付・番号未入力",IF(OR(AND(C137="",NOT(ISBLANK(E137))),AND(C137&lt;&gt;"",ISBLANK(E137)),AND(F137="",NOT(ISBLANK(H137))),AND(F137&lt;&gt;"",ISBLANK(H137)),AND(C137="",F137="")),"科目・金額未入力",IF(OR(AND(NOT(ISBLANK(E137)),NOT(ISNUMBER(E137))),AND(NOT(ISBLANK(H137)),NOT(ISNUMBER(H137)))),"金額は数値",IF(SUMIFS($E$9:$E$508,$B$9:$B$508,B137)=SUMIFS($H$9:$H$508,$B$9:$B$508,B137),"一致","貸借不一致")))))</x:f>
      </x:c>
      <x:c r="L137" s="21"/>
      <x:c r="M137" s="21"/>
      <x:c r="N137" s="21"/>
      <x:c r="O137" s="21"/>
    </x:row>
    <x:row r="138" ht="25" customHeight="1">
      <x:c r="A138" s="11"/>
      <x:c r="B138" s="12"/>
      <x:c r="C138" s="9"/>
      <x:c r="D138" s="9"/>
      <x:c r="E138" s="13"/>
      <x:c r="F138" s="9"/>
      <x:c r="G138" s="9"/>
      <x:c r="H138" s="13"/>
      <x:c r="I138" s="9"/>
      <x:c r="J138" s="12"/>
      <x:c r="K138" s="10" t="str">
        <x:f>IF(COUNTA(A138:J138)=0,"",IF(OR(A138="",B138=""),"日付・番号未入力",IF(OR(AND(C138="",NOT(ISBLANK(E138))),AND(C138&lt;&gt;"",ISBLANK(E138)),AND(F138="",NOT(ISBLANK(H138))),AND(F138&lt;&gt;"",ISBLANK(H138)),AND(C138="",F138="")),"科目・金額未入力",IF(OR(AND(NOT(ISBLANK(E138)),NOT(ISNUMBER(E138))),AND(NOT(ISBLANK(H138)),NOT(ISNUMBER(H138)))),"金額は数値",IF(SUMIFS($E$9:$E$508,$B$9:$B$508,B138)=SUMIFS($H$9:$H$508,$B$9:$B$508,B138),"一致","貸借不一致")))))</x:f>
      </x:c>
      <x:c r="L138" s="21"/>
      <x:c r="M138" s="21"/>
      <x:c r="N138" s="21"/>
      <x:c r="O138" s="21"/>
    </x:row>
    <x:row r="139" ht="25" customHeight="1">
      <x:c r="A139" s="11"/>
      <x:c r="B139" s="12"/>
      <x:c r="C139" s="9"/>
      <x:c r="D139" s="9"/>
      <x:c r="E139" s="13"/>
      <x:c r="F139" s="9"/>
      <x:c r="G139" s="9"/>
      <x:c r="H139" s="13"/>
      <x:c r="I139" s="9"/>
      <x:c r="J139" s="12"/>
      <x:c r="K139" s="10" t="str">
        <x:f>IF(COUNTA(A139:J139)=0,"",IF(OR(A139="",B139=""),"日付・番号未入力",IF(OR(AND(C139="",NOT(ISBLANK(E139))),AND(C139&lt;&gt;"",ISBLANK(E139)),AND(F139="",NOT(ISBLANK(H139))),AND(F139&lt;&gt;"",ISBLANK(H139)),AND(C139="",F139="")),"科目・金額未入力",IF(OR(AND(NOT(ISBLANK(E139)),NOT(ISNUMBER(E139))),AND(NOT(ISBLANK(H139)),NOT(ISNUMBER(H139)))),"金額は数値",IF(SUMIFS($E$9:$E$508,$B$9:$B$508,B139)=SUMIFS($H$9:$H$508,$B$9:$B$508,B139),"一致","貸借不一致")))))</x:f>
      </x:c>
      <x:c r="L139" s="21"/>
      <x:c r="M139" s="21"/>
      <x:c r="N139" s="21"/>
      <x:c r="O139" s="21"/>
    </x:row>
    <x:row r="140" ht="25" customHeight="1">
      <x:c r="A140" s="11"/>
      <x:c r="B140" s="12"/>
      <x:c r="C140" s="9"/>
      <x:c r="D140" s="9"/>
      <x:c r="E140" s="13"/>
      <x:c r="F140" s="9"/>
      <x:c r="G140" s="9"/>
      <x:c r="H140" s="13"/>
      <x:c r="I140" s="9"/>
      <x:c r="J140" s="12"/>
      <x:c r="K140" s="10" t="str">
        <x:f>IF(COUNTA(A140:J140)=0,"",IF(OR(A140="",B140=""),"日付・番号未入力",IF(OR(AND(C140="",NOT(ISBLANK(E140))),AND(C140&lt;&gt;"",ISBLANK(E140)),AND(F140="",NOT(ISBLANK(H140))),AND(F140&lt;&gt;"",ISBLANK(H140)),AND(C140="",F140="")),"科目・金額未入力",IF(OR(AND(NOT(ISBLANK(E140)),NOT(ISNUMBER(E140))),AND(NOT(ISBLANK(H140)),NOT(ISNUMBER(H140)))),"金額は数値",IF(SUMIFS($E$9:$E$508,$B$9:$B$508,B140)=SUMIFS($H$9:$H$508,$B$9:$B$508,B140),"一致","貸借不一致")))))</x:f>
      </x:c>
      <x:c r="L140" s="21"/>
      <x:c r="M140" s="21"/>
      <x:c r="N140" s="21"/>
      <x:c r="O140" s="21"/>
    </x:row>
    <x:row r="141" ht="25" customHeight="1">
      <x:c r="A141" s="11"/>
      <x:c r="B141" s="12"/>
      <x:c r="C141" s="9"/>
      <x:c r="D141" s="9"/>
      <x:c r="E141" s="13"/>
      <x:c r="F141" s="9"/>
      <x:c r="G141" s="9"/>
      <x:c r="H141" s="13"/>
      <x:c r="I141" s="9"/>
      <x:c r="J141" s="12"/>
      <x:c r="K141" s="10" t="str">
        <x:f>IF(COUNTA(A141:J141)=0,"",IF(OR(A141="",B141=""),"日付・番号未入力",IF(OR(AND(C141="",NOT(ISBLANK(E141))),AND(C141&lt;&gt;"",ISBLANK(E141)),AND(F141="",NOT(ISBLANK(H141))),AND(F141&lt;&gt;"",ISBLANK(H141)),AND(C141="",F141="")),"科目・金額未入力",IF(OR(AND(NOT(ISBLANK(E141)),NOT(ISNUMBER(E141))),AND(NOT(ISBLANK(H141)),NOT(ISNUMBER(H141)))),"金額は数値",IF(SUMIFS($E$9:$E$508,$B$9:$B$508,B141)=SUMIFS($H$9:$H$508,$B$9:$B$508,B141),"一致","貸借不一致")))))</x:f>
      </x:c>
      <x:c r="L141" s="21"/>
      <x:c r="M141" s="21"/>
      <x:c r="N141" s="21"/>
      <x:c r="O141" s="21"/>
    </x:row>
    <x:row r="142" ht="25" customHeight="1">
      <x:c r="A142" s="11"/>
      <x:c r="B142" s="12"/>
      <x:c r="C142" s="9"/>
      <x:c r="D142" s="9"/>
      <x:c r="E142" s="13"/>
      <x:c r="F142" s="9"/>
      <x:c r="G142" s="9"/>
      <x:c r="H142" s="13"/>
      <x:c r="I142" s="9"/>
      <x:c r="J142" s="12"/>
      <x:c r="K142" s="10" t="str">
        <x:f>IF(COUNTA(A142:J142)=0,"",IF(OR(A142="",B142=""),"日付・番号未入力",IF(OR(AND(C142="",NOT(ISBLANK(E142))),AND(C142&lt;&gt;"",ISBLANK(E142)),AND(F142="",NOT(ISBLANK(H142))),AND(F142&lt;&gt;"",ISBLANK(H142)),AND(C142="",F142="")),"科目・金額未入力",IF(OR(AND(NOT(ISBLANK(E142)),NOT(ISNUMBER(E142))),AND(NOT(ISBLANK(H142)),NOT(ISNUMBER(H142)))),"金額は数値",IF(SUMIFS($E$9:$E$508,$B$9:$B$508,B142)=SUMIFS($H$9:$H$508,$B$9:$B$508,B142),"一致","貸借不一致")))))</x:f>
      </x:c>
      <x:c r="L142" s="21"/>
      <x:c r="M142" s="21"/>
      <x:c r="N142" s="21"/>
      <x:c r="O142" s="21"/>
    </x:row>
    <x:row r="143" ht="25" customHeight="1">
      <x:c r="A143" s="11"/>
      <x:c r="B143" s="12"/>
      <x:c r="C143" s="9"/>
      <x:c r="D143" s="9"/>
      <x:c r="E143" s="13"/>
      <x:c r="F143" s="9"/>
      <x:c r="G143" s="9"/>
      <x:c r="H143" s="13"/>
      <x:c r="I143" s="9"/>
      <x:c r="J143" s="12"/>
      <x:c r="K143" s="10" t="str">
        <x:f>IF(COUNTA(A143:J143)=0,"",IF(OR(A143="",B143=""),"日付・番号未入力",IF(OR(AND(C143="",NOT(ISBLANK(E143))),AND(C143&lt;&gt;"",ISBLANK(E143)),AND(F143="",NOT(ISBLANK(H143))),AND(F143&lt;&gt;"",ISBLANK(H143)),AND(C143="",F143="")),"科目・金額未入力",IF(OR(AND(NOT(ISBLANK(E143)),NOT(ISNUMBER(E143))),AND(NOT(ISBLANK(H143)),NOT(ISNUMBER(H143)))),"金額は数値",IF(SUMIFS($E$9:$E$508,$B$9:$B$508,B143)=SUMIFS($H$9:$H$508,$B$9:$B$508,B143),"一致","貸借不一致")))))</x:f>
      </x:c>
      <x:c r="L143" s="21"/>
      <x:c r="M143" s="21"/>
      <x:c r="N143" s="21"/>
      <x:c r="O143" s="21"/>
    </x:row>
    <x:row r="144" ht="25" customHeight="1">
      <x:c r="A144" s="11"/>
      <x:c r="B144" s="12"/>
      <x:c r="C144" s="9"/>
      <x:c r="D144" s="9"/>
      <x:c r="E144" s="13"/>
      <x:c r="F144" s="9"/>
      <x:c r="G144" s="9"/>
      <x:c r="H144" s="13"/>
      <x:c r="I144" s="9"/>
      <x:c r="J144" s="12"/>
      <x:c r="K144" s="10" t="str">
        <x:f>IF(COUNTA(A144:J144)=0,"",IF(OR(A144="",B144=""),"日付・番号未入力",IF(OR(AND(C144="",NOT(ISBLANK(E144))),AND(C144&lt;&gt;"",ISBLANK(E144)),AND(F144="",NOT(ISBLANK(H144))),AND(F144&lt;&gt;"",ISBLANK(H144)),AND(C144="",F144="")),"科目・金額未入力",IF(OR(AND(NOT(ISBLANK(E144)),NOT(ISNUMBER(E144))),AND(NOT(ISBLANK(H144)),NOT(ISNUMBER(H144)))),"金額は数値",IF(SUMIFS($E$9:$E$508,$B$9:$B$508,B144)=SUMIFS($H$9:$H$508,$B$9:$B$508,B144),"一致","貸借不一致")))))</x:f>
      </x:c>
      <x:c r="L144" s="21"/>
      <x:c r="M144" s="21"/>
      <x:c r="N144" s="21"/>
      <x:c r="O144" s="21"/>
    </x:row>
    <x:row r="145" ht="25" customHeight="1">
      <x:c r="A145" s="11"/>
      <x:c r="B145" s="12"/>
      <x:c r="C145" s="9"/>
      <x:c r="D145" s="9"/>
      <x:c r="E145" s="13"/>
      <x:c r="F145" s="9"/>
      <x:c r="G145" s="9"/>
      <x:c r="H145" s="13"/>
      <x:c r="I145" s="9"/>
      <x:c r="J145" s="12"/>
      <x:c r="K145" s="10" t="str">
        <x:f>IF(COUNTA(A145:J145)=0,"",IF(OR(A145="",B145=""),"日付・番号未入力",IF(OR(AND(C145="",NOT(ISBLANK(E145))),AND(C145&lt;&gt;"",ISBLANK(E145)),AND(F145="",NOT(ISBLANK(H145))),AND(F145&lt;&gt;"",ISBLANK(H145)),AND(C145="",F145="")),"科目・金額未入力",IF(OR(AND(NOT(ISBLANK(E145)),NOT(ISNUMBER(E145))),AND(NOT(ISBLANK(H145)),NOT(ISNUMBER(H145)))),"金額は数値",IF(SUMIFS($E$9:$E$508,$B$9:$B$508,B145)=SUMIFS($H$9:$H$508,$B$9:$B$508,B145),"一致","貸借不一致")))))</x:f>
      </x:c>
      <x:c r="L145" s="21"/>
      <x:c r="M145" s="21"/>
      <x:c r="N145" s="21"/>
      <x:c r="O145" s="21"/>
    </x:row>
    <x:row r="146" ht="25" customHeight="1">
      <x:c r="A146" s="11"/>
      <x:c r="B146" s="12"/>
      <x:c r="C146" s="9"/>
      <x:c r="D146" s="9"/>
      <x:c r="E146" s="13"/>
      <x:c r="F146" s="9"/>
      <x:c r="G146" s="9"/>
      <x:c r="H146" s="13"/>
      <x:c r="I146" s="9"/>
      <x:c r="J146" s="12"/>
      <x:c r="K146" s="10" t="str">
        <x:f>IF(COUNTA(A146:J146)=0,"",IF(OR(A146="",B146=""),"日付・番号未入力",IF(OR(AND(C146="",NOT(ISBLANK(E146))),AND(C146&lt;&gt;"",ISBLANK(E146)),AND(F146="",NOT(ISBLANK(H146))),AND(F146&lt;&gt;"",ISBLANK(H146)),AND(C146="",F146="")),"科目・金額未入力",IF(OR(AND(NOT(ISBLANK(E146)),NOT(ISNUMBER(E146))),AND(NOT(ISBLANK(H146)),NOT(ISNUMBER(H146)))),"金額は数値",IF(SUMIFS($E$9:$E$508,$B$9:$B$508,B146)=SUMIFS($H$9:$H$508,$B$9:$B$508,B146),"一致","貸借不一致")))))</x:f>
      </x:c>
      <x:c r="L146" s="21"/>
      <x:c r="M146" s="21"/>
      <x:c r="N146" s="21"/>
      <x:c r="O146" s="21"/>
    </x:row>
    <x:row r="147" ht="25" customHeight="1">
      <x:c r="A147" s="11"/>
      <x:c r="B147" s="12"/>
      <x:c r="C147" s="9"/>
      <x:c r="D147" s="9"/>
      <x:c r="E147" s="13"/>
      <x:c r="F147" s="9"/>
      <x:c r="G147" s="9"/>
      <x:c r="H147" s="13"/>
      <x:c r="I147" s="9"/>
      <x:c r="J147" s="12"/>
      <x:c r="K147" s="10" t="str">
        <x:f>IF(COUNTA(A147:J147)=0,"",IF(OR(A147="",B147=""),"日付・番号未入力",IF(OR(AND(C147="",NOT(ISBLANK(E147))),AND(C147&lt;&gt;"",ISBLANK(E147)),AND(F147="",NOT(ISBLANK(H147))),AND(F147&lt;&gt;"",ISBLANK(H147)),AND(C147="",F147="")),"科目・金額未入力",IF(OR(AND(NOT(ISBLANK(E147)),NOT(ISNUMBER(E147))),AND(NOT(ISBLANK(H147)),NOT(ISNUMBER(H147)))),"金額は数値",IF(SUMIFS($E$9:$E$508,$B$9:$B$508,B147)=SUMIFS($H$9:$H$508,$B$9:$B$508,B147),"一致","貸借不一致")))))</x:f>
      </x:c>
      <x:c r="L147" s="21"/>
      <x:c r="M147" s="21"/>
      <x:c r="N147" s="21"/>
      <x:c r="O147" s="21"/>
    </x:row>
    <x:row r="148" ht="25" customHeight="1">
      <x:c r="A148" s="11"/>
      <x:c r="B148" s="12"/>
      <x:c r="C148" s="9"/>
      <x:c r="D148" s="9"/>
      <x:c r="E148" s="13"/>
      <x:c r="F148" s="9"/>
      <x:c r="G148" s="9"/>
      <x:c r="H148" s="13"/>
      <x:c r="I148" s="9"/>
      <x:c r="J148" s="12"/>
      <x:c r="K148" s="10" t="str">
        <x:f>IF(COUNTA(A148:J148)=0,"",IF(OR(A148="",B148=""),"日付・番号未入力",IF(OR(AND(C148="",NOT(ISBLANK(E148))),AND(C148&lt;&gt;"",ISBLANK(E148)),AND(F148="",NOT(ISBLANK(H148))),AND(F148&lt;&gt;"",ISBLANK(H148)),AND(C148="",F148="")),"科目・金額未入力",IF(OR(AND(NOT(ISBLANK(E148)),NOT(ISNUMBER(E148))),AND(NOT(ISBLANK(H148)),NOT(ISNUMBER(H148)))),"金額は数値",IF(SUMIFS($E$9:$E$508,$B$9:$B$508,B148)=SUMIFS($H$9:$H$508,$B$9:$B$508,B148),"一致","貸借不一致")))))</x:f>
      </x:c>
      <x:c r="L148" s="21"/>
      <x:c r="M148" s="21"/>
      <x:c r="N148" s="21"/>
      <x:c r="O148" s="21"/>
    </x:row>
    <x:row r="149" ht="25" customHeight="1">
      <x:c r="A149" s="11"/>
      <x:c r="B149" s="12"/>
      <x:c r="C149" s="9"/>
      <x:c r="D149" s="9"/>
      <x:c r="E149" s="13"/>
      <x:c r="F149" s="9"/>
      <x:c r="G149" s="9"/>
      <x:c r="H149" s="13"/>
      <x:c r="I149" s="9"/>
      <x:c r="J149" s="12"/>
      <x:c r="K149" s="10" t="str">
        <x:f>IF(COUNTA(A149:J149)=0,"",IF(OR(A149="",B149=""),"日付・番号未入力",IF(OR(AND(C149="",NOT(ISBLANK(E149))),AND(C149&lt;&gt;"",ISBLANK(E149)),AND(F149="",NOT(ISBLANK(H149))),AND(F149&lt;&gt;"",ISBLANK(H149)),AND(C149="",F149="")),"科目・金額未入力",IF(OR(AND(NOT(ISBLANK(E149)),NOT(ISNUMBER(E149))),AND(NOT(ISBLANK(H149)),NOT(ISNUMBER(H149)))),"金額は数値",IF(SUMIFS($E$9:$E$508,$B$9:$B$508,B149)=SUMIFS($H$9:$H$508,$B$9:$B$508,B149),"一致","貸借不一致")))))</x:f>
      </x:c>
      <x:c r="L149" s="21"/>
      <x:c r="M149" s="21"/>
      <x:c r="N149" s="21"/>
      <x:c r="O149" s="21"/>
    </x:row>
    <x:row r="150" ht="25" customHeight="1">
      <x:c r="A150" s="11"/>
      <x:c r="B150" s="12"/>
      <x:c r="C150" s="9"/>
      <x:c r="D150" s="9"/>
      <x:c r="E150" s="13"/>
      <x:c r="F150" s="9"/>
      <x:c r="G150" s="9"/>
      <x:c r="H150" s="13"/>
      <x:c r="I150" s="9"/>
      <x:c r="J150" s="12"/>
      <x:c r="K150" s="10" t="str">
        <x:f>IF(COUNTA(A150:J150)=0,"",IF(OR(A150="",B150=""),"日付・番号未入力",IF(OR(AND(C150="",NOT(ISBLANK(E150))),AND(C150&lt;&gt;"",ISBLANK(E150)),AND(F150="",NOT(ISBLANK(H150))),AND(F150&lt;&gt;"",ISBLANK(H150)),AND(C150="",F150="")),"科目・金額未入力",IF(OR(AND(NOT(ISBLANK(E150)),NOT(ISNUMBER(E150))),AND(NOT(ISBLANK(H150)),NOT(ISNUMBER(H150)))),"金額は数値",IF(SUMIFS($E$9:$E$508,$B$9:$B$508,B150)=SUMIFS($H$9:$H$508,$B$9:$B$508,B150),"一致","貸借不一致")))))</x:f>
      </x:c>
      <x:c r="L150" s="21"/>
      <x:c r="M150" s="21"/>
      <x:c r="N150" s="21"/>
      <x:c r="O150" s="21"/>
    </x:row>
    <x:row r="151" ht="25" customHeight="1">
      <x:c r="A151" s="11"/>
      <x:c r="B151" s="12"/>
      <x:c r="C151" s="9"/>
      <x:c r="D151" s="9"/>
      <x:c r="E151" s="13"/>
      <x:c r="F151" s="9"/>
      <x:c r="G151" s="9"/>
      <x:c r="H151" s="13"/>
      <x:c r="I151" s="9"/>
      <x:c r="J151" s="12"/>
      <x:c r="K151" s="10" t="str">
        <x:f>IF(COUNTA(A151:J151)=0,"",IF(OR(A151="",B151=""),"日付・番号未入力",IF(OR(AND(C151="",NOT(ISBLANK(E151))),AND(C151&lt;&gt;"",ISBLANK(E151)),AND(F151="",NOT(ISBLANK(H151))),AND(F151&lt;&gt;"",ISBLANK(H151)),AND(C151="",F151="")),"科目・金額未入力",IF(OR(AND(NOT(ISBLANK(E151)),NOT(ISNUMBER(E151))),AND(NOT(ISBLANK(H151)),NOT(ISNUMBER(H151)))),"金額は数値",IF(SUMIFS($E$9:$E$508,$B$9:$B$508,B151)=SUMIFS($H$9:$H$508,$B$9:$B$508,B151),"一致","貸借不一致")))))</x:f>
      </x:c>
      <x:c r="L151" s="21"/>
      <x:c r="M151" s="21"/>
      <x:c r="N151" s="21"/>
      <x:c r="O151" s="21"/>
    </x:row>
    <x:row r="152" ht="25" customHeight="1">
      <x:c r="A152" s="11"/>
      <x:c r="B152" s="12"/>
      <x:c r="C152" s="9"/>
      <x:c r="D152" s="9"/>
      <x:c r="E152" s="13"/>
      <x:c r="F152" s="9"/>
      <x:c r="G152" s="9"/>
      <x:c r="H152" s="13"/>
      <x:c r="I152" s="9"/>
      <x:c r="J152" s="12"/>
      <x:c r="K152" s="10" t="str">
        <x:f>IF(COUNTA(A152:J152)=0,"",IF(OR(A152="",B152=""),"日付・番号未入力",IF(OR(AND(C152="",NOT(ISBLANK(E152))),AND(C152&lt;&gt;"",ISBLANK(E152)),AND(F152="",NOT(ISBLANK(H152))),AND(F152&lt;&gt;"",ISBLANK(H152)),AND(C152="",F152="")),"科目・金額未入力",IF(OR(AND(NOT(ISBLANK(E152)),NOT(ISNUMBER(E152))),AND(NOT(ISBLANK(H152)),NOT(ISNUMBER(H152)))),"金額は数値",IF(SUMIFS($E$9:$E$508,$B$9:$B$508,B152)=SUMIFS($H$9:$H$508,$B$9:$B$508,B152),"一致","貸借不一致")))))</x:f>
      </x:c>
      <x:c r="L152" s="21"/>
      <x:c r="M152" s="21"/>
      <x:c r="N152" s="21"/>
      <x:c r="O152" s="21"/>
    </x:row>
    <x:row r="153" ht="25" customHeight="1">
      <x:c r="A153" s="11"/>
      <x:c r="B153" s="12"/>
      <x:c r="C153" s="9"/>
      <x:c r="D153" s="9"/>
      <x:c r="E153" s="13"/>
      <x:c r="F153" s="9"/>
      <x:c r="G153" s="9"/>
      <x:c r="H153" s="13"/>
      <x:c r="I153" s="9"/>
      <x:c r="J153" s="12"/>
      <x:c r="K153" s="10" t="str">
        <x:f>IF(COUNTA(A153:J153)=0,"",IF(OR(A153="",B153=""),"日付・番号未入力",IF(OR(AND(C153="",NOT(ISBLANK(E153))),AND(C153&lt;&gt;"",ISBLANK(E153)),AND(F153="",NOT(ISBLANK(H153))),AND(F153&lt;&gt;"",ISBLANK(H153)),AND(C153="",F153="")),"科目・金額未入力",IF(OR(AND(NOT(ISBLANK(E153)),NOT(ISNUMBER(E153))),AND(NOT(ISBLANK(H153)),NOT(ISNUMBER(H153)))),"金額は数値",IF(SUMIFS($E$9:$E$508,$B$9:$B$508,B153)=SUMIFS($H$9:$H$508,$B$9:$B$508,B153),"一致","貸借不一致")))))</x:f>
      </x:c>
      <x:c r="L153" s="21"/>
      <x:c r="M153" s="21"/>
      <x:c r="N153" s="21"/>
      <x:c r="O153" s="21"/>
    </x:row>
    <x:row r="154" ht="25" customHeight="1">
      <x:c r="A154" s="11"/>
      <x:c r="B154" s="12"/>
      <x:c r="C154" s="9"/>
      <x:c r="D154" s="9"/>
      <x:c r="E154" s="13"/>
      <x:c r="F154" s="9"/>
      <x:c r="G154" s="9"/>
      <x:c r="H154" s="13"/>
      <x:c r="I154" s="9"/>
      <x:c r="J154" s="12"/>
      <x:c r="K154" s="10" t="str">
        <x:f>IF(COUNTA(A154:J154)=0,"",IF(OR(A154="",B154=""),"日付・番号未入力",IF(OR(AND(C154="",NOT(ISBLANK(E154))),AND(C154&lt;&gt;"",ISBLANK(E154)),AND(F154="",NOT(ISBLANK(H154))),AND(F154&lt;&gt;"",ISBLANK(H154)),AND(C154="",F154="")),"科目・金額未入力",IF(OR(AND(NOT(ISBLANK(E154)),NOT(ISNUMBER(E154))),AND(NOT(ISBLANK(H154)),NOT(ISNUMBER(H154)))),"金額は数値",IF(SUMIFS($E$9:$E$508,$B$9:$B$508,B154)=SUMIFS($H$9:$H$508,$B$9:$B$508,B154),"一致","貸借不一致")))))</x:f>
      </x:c>
      <x:c r="L154" s="21"/>
      <x:c r="M154" s="21"/>
      <x:c r="N154" s="21"/>
      <x:c r="O154" s="21"/>
    </x:row>
    <x:row r="155" ht="25" customHeight="1">
      <x:c r="A155" s="11"/>
      <x:c r="B155" s="12"/>
      <x:c r="C155" s="9"/>
      <x:c r="D155" s="9"/>
      <x:c r="E155" s="13"/>
      <x:c r="F155" s="9"/>
      <x:c r="G155" s="9"/>
      <x:c r="H155" s="13"/>
      <x:c r="I155" s="9"/>
      <x:c r="J155" s="12"/>
      <x:c r="K155" s="10" t="str">
        <x:f>IF(COUNTA(A155:J155)=0,"",IF(OR(A155="",B155=""),"日付・番号未入力",IF(OR(AND(C155="",NOT(ISBLANK(E155))),AND(C155&lt;&gt;"",ISBLANK(E155)),AND(F155="",NOT(ISBLANK(H155))),AND(F155&lt;&gt;"",ISBLANK(H155)),AND(C155="",F155="")),"科目・金額未入力",IF(OR(AND(NOT(ISBLANK(E155)),NOT(ISNUMBER(E155))),AND(NOT(ISBLANK(H155)),NOT(ISNUMBER(H155)))),"金額は数値",IF(SUMIFS($E$9:$E$508,$B$9:$B$508,B155)=SUMIFS($H$9:$H$508,$B$9:$B$508,B155),"一致","貸借不一致")))))</x:f>
      </x:c>
      <x:c r="L155" s="21"/>
      <x:c r="M155" s="21"/>
      <x:c r="N155" s="21"/>
      <x:c r="O155" s="21"/>
    </x:row>
    <x:row r="156" ht="25" customHeight="1">
      <x:c r="A156" s="11"/>
      <x:c r="B156" s="12"/>
      <x:c r="C156" s="9"/>
      <x:c r="D156" s="9"/>
      <x:c r="E156" s="13"/>
      <x:c r="F156" s="9"/>
      <x:c r="G156" s="9"/>
      <x:c r="H156" s="13"/>
      <x:c r="I156" s="9"/>
      <x:c r="J156" s="12"/>
      <x:c r="K156" s="10" t="str">
        <x:f>IF(COUNTA(A156:J156)=0,"",IF(OR(A156="",B156=""),"日付・番号未入力",IF(OR(AND(C156="",NOT(ISBLANK(E156))),AND(C156&lt;&gt;"",ISBLANK(E156)),AND(F156="",NOT(ISBLANK(H156))),AND(F156&lt;&gt;"",ISBLANK(H156)),AND(C156="",F156="")),"科目・金額未入力",IF(OR(AND(NOT(ISBLANK(E156)),NOT(ISNUMBER(E156))),AND(NOT(ISBLANK(H156)),NOT(ISNUMBER(H156)))),"金額は数値",IF(SUMIFS($E$9:$E$508,$B$9:$B$508,B156)=SUMIFS($H$9:$H$508,$B$9:$B$508,B156),"一致","貸借不一致")))))</x:f>
      </x:c>
      <x:c r="L156" s="21"/>
      <x:c r="M156" s="21"/>
      <x:c r="N156" s="21"/>
      <x:c r="O156" s="21"/>
    </x:row>
    <x:row r="157" ht="25" customHeight="1">
      <x:c r="A157" s="11"/>
      <x:c r="B157" s="12"/>
      <x:c r="C157" s="9"/>
      <x:c r="D157" s="9"/>
      <x:c r="E157" s="13"/>
      <x:c r="F157" s="9"/>
      <x:c r="G157" s="9"/>
      <x:c r="H157" s="13"/>
      <x:c r="I157" s="9"/>
      <x:c r="J157" s="12"/>
      <x:c r="K157" s="10" t="str">
        <x:f>IF(COUNTA(A157:J157)=0,"",IF(OR(A157="",B157=""),"日付・番号未入力",IF(OR(AND(C157="",NOT(ISBLANK(E157))),AND(C157&lt;&gt;"",ISBLANK(E157)),AND(F157="",NOT(ISBLANK(H157))),AND(F157&lt;&gt;"",ISBLANK(H157)),AND(C157="",F157="")),"科目・金額未入力",IF(OR(AND(NOT(ISBLANK(E157)),NOT(ISNUMBER(E157))),AND(NOT(ISBLANK(H157)),NOT(ISNUMBER(H157)))),"金額は数値",IF(SUMIFS($E$9:$E$508,$B$9:$B$508,B157)=SUMIFS($H$9:$H$508,$B$9:$B$508,B157),"一致","貸借不一致")))))</x:f>
      </x:c>
      <x:c r="L157" s="21"/>
      <x:c r="M157" s="21"/>
      <x:c r="N157" s="21"/>
      <x:c r="O157" s="21"/>
    </x:row>
    <x:row r="158" ht="25" customHeight="1">
      <x:c r="A158" s="11"/>
      <x:c r="B158" s="12"/>
      <x:c r="C158" s="9"/>
      <x:c r="D158" s="9"/>
      <x:c r="E158" s="13"/>
      <x:c r="F158" s="9"/>
      <x:c r="G158" s="9"/>
      <x:c r="H158" s="13"/>
      <x:c r="I158" s="9"/>
      <x:c r="J158" s="12"/>
      <x:c r="K158" s="10" t="str">
        <x:f>IF(COUNTA(A158:J158)=0,"",IF(OR(A158="",B158=""),"日付・番号未入力",IF(OR(AND(C158="",NOT(ISBLANK(E158))),AND(C158&lt;&gt;"",ISBLANK(E158)),AND(F158="",NOT(ISBLANK(H158))),AND(F158&lt;&gt;"",ISBLANK(H158)),AND(C158="",F158="")),"科目・金額未入力",IF(OR(AND(NOT(ISBLANK(E158)),NOT(ISNUMBER(E158))),AND(NOT(ISBLANK(H158)),NOT(ISNUMBER(H158)))),"金額は数値",IF(SUMIFS($E$9:$E$508,$B$9:$B$508,B158)=SUMIFS($H$9:$H$508,$B$9:$B$508,B158),"一致","貸借不一致")))))</x:f>
      </x:c>
      <x:c r="L158" s="21"/>
      <x:c r="M158" s="21"/>
      <x:c r="N158" s="21"/>
      <x:c r="O158" s="21"/>
    </x:row>
    <x:row r="159" ht="25" customHeight="1">
      <x:c r="A159" s="11"/>
      <x:c r="B159" s="12"/>
      <x:c r="C159" s="9"/>
      <x:c r="D159" s="9"/>
      <x:c r="E159" s="13"/>
      <x:c r="F159" s="9"/>
      <x:c r="G159" s="9"/>
      <x:c r="H159" s="13"/>
      <x:c r="I159" s="9"/>
      <x:c r="J159" s="12"/>
      <x:c r="K159" s="10" t="str">
        <x:f>IF(COUNTA(A159:J159)=0,"",IF(OR(A159="",B159=""),"日付・番号未入力",IF(OR(AND(C159="",NOT(ISBLANK(E159))),AND(C159&lt;&gt;"",ISBLANK(E159)),AND(F159="",NOT(ISBLANK(H159))),AND(F159&lt;&gt;"",ISBLANK(H159)),AND(C159="",F159="")),"科目・金額未入力",IF(OR(AND(NOT(ISBLANK(E159)),NOT(ISNUMBER(E159))),AND(NOT(ISBLANK(H159)),NOT(ISNUMBER(H159)))),"金額は数値",IF(SUMIFS($E$9:$E$508,$B$9:$B$508,B159)=SUMIFS($H$9:$H$508,$B$9:$B$508,B159),"一致","貸借不一致")))))</x:f>
      </x:c>
      <x:c r="L159" s="21"/>
      <x:c r="M159" s="21"/>
      <x:c r="N159" s="21"/>
      <x:c r="O159" s="21"/>
    </x:row>
    <x:row r="160" ht="25" customHeight="1">
      <x:c r="A160" s="11"/>
      <x:c r="B160" s="12"/>
      <x:c r="C160" s="9"/>
      <x:c r="D160" s="9"/>
      <x:c r="E160" s="13"/>
      <x:c r="F160" s="9"/>
      <x:c r="G160" s="9"/>
      <x:c r="H160" s="13"/>
      <x:c r="I160" s="9"/>
      <x:c r="J160" s="12"/>
      <x:c r="K160" s="10" t="str">
        <x:f>IF(COUNTA(A160:J160)=0,"",IF(OR(A160="",B160=""),"日付・番号未入力",IF(OR(AND(C160="",NOT(ISBLANK(E160))),AND(C160&lt;&gt;"",ISBLANK(E160)),AND(F160="",NOT(ISBLANK(H160))),AND(F160&lt;&gt;"",ISBLANK(H160)),AND(C160="",F160="")),"科目・金額未入力",IF(OR(AND(NOT(ISBLANK(E160)),NOT(ISNUMBER(E160))),AND(NOT(ISBLANK(H160)),NOT(ISNUMBER(H160)))),"金額は数値",IF(SUMIFS($E$9:$E$508,$B$9:$B$508,B160)=SUMIFS($H$9:$H$508,$B$9:$B$508,B160),"一致","貸借不一致")))))</x:f>
      </x:c>
      <x:c r="L160" s="21"/>
      <x:c r="M160" s="21"/>
      <x:c r="N160" s="21"/>
      <x:c r="O160" s="21"/>
    </x:row>
    <x:row r="161" ht="25" customHeight="1">
      <x:c r="A161" s="11"/>
      <x:c r="B161" s="12"/>
      <x:c r="C161" s="9"/>
      <x:c r="D161" s="9"/>
      <x:c r="E161" s="13"/>
      <x:c r="F161" s="9"/>
      <x:c r="G161" s="9"/>
      <x:c r="H161" s="13"/>
      <x:c r="I161" s="9"/>
      <x:c r="J161" s="12"/>
      <x:c r="K161" s="10" t="str">
        <x:f>IF(COUNTA(A161:J161)=0,"",IF(OR(A161="",B161=""),"日付・番号未入力",IF(OR(AND(C161="",NOT(ISBLANK(E161))),AND(C161&lt;&gt;"",ISBLANK(E161)),AND(F161="",NOT(ISBLANK(H161))),AND(F161&lt;&gt;"",ISBLANK(H161)),AND(C161="",F161="")),"科目・金額未入力",IF(OR(AND(NOT(ISBLANK(E161)),NOT(ISNUMBER(E161))),AND(NOT(ISBLANK(H161)),NOT(ISNUMBER(H161)))),"金額は数値",IF(SUMIFS($E$9:$E$508,$B$9:$B$508,B161)=SUMIFS($H$9:$H$508,$B$9:$B$508,B161),"一致","貸借不一致")))))</x:f>
      </x:c>
      <x:c r="L161" s="21"/>
      <x:c r="M161" s="21"/>
      <x:c r="N161" s="21"/>
      <x:c r="O161" s="21"/>
    </x:row>
    <x:row r="162" ht="25" customHeight="1">
      <x:c r="A162" s="11"/>
      <x:c r="B162" s="12"/>
      <x:c r="C162" s="9"/>
      <x:c r="D162" s="9"/>
      <x:c r="E162" s="13"/>
      <x:c r="F162" s="9"/>
      <x:c r="G162" s="9"/>
      <x:c r="H162" s="13"/>
      <x:c r="I162" s="9"/>
      <x:c r="J162" s="12"/>
      <x:c r="K162" s="10" t="str">
        <x:f>IF(COUNTA(A162:J162)=0,"",IF(OR(A162="",B162=""),"日付・番号未入力",IF(OR(AND(C162="",NOT(ISBLANK(E162))),AND(C162&lt;&gt;"",ISBLANK(E162)),AND(F162="",NOT(ISBLANK(H162))),AND(F162&lt;&gt;"",ISBLANK(H162)),AND(C162="",F162="")),"科目・金額未入力",IF(OR(AND(NOT(ISBLANK(E162)),NOT(ISNUMBER(E162))),AND(NOT(ISBLANK(H162)),NOT(ISNUMBER(H162)))),"金額は数値",IF(SUMIFS($E$9:$E$508,$B$9:$B$508,B162)=SUMIFS($H$9:$H$508,$B$9:$B$508,B162),"一致","貸借不一致")))))</x:f>
      </x:c>
      <x:c r="L162" s="21"/>
      <x:c r="M162" s="21"/>
      <x:c r="N162" s="21"/>
      <x:c r="O162" s="21"/>
    </x:row>
    <x:row r="163" ht="25" customHeight="1">
      <x:c r="A163" s="11"/>
      <x:c r="B163" s="12"/>
      <x:c r="C163" s="9"/>
      <x:c r="D163" s="9"/>
      <x:c r="E163" s="13"/>
      <x:c r="F163" s="9"/>
      <x:c r="G163" s="9"/>
      <x:c r="H163" s="13"/>
      <x:c r="I163" s="9"/>
      <x:c r="J163" s="12"/>
      <x:c r="K163" s="10" t="str">
        <x:f>IF(COUNTA(A163:J163)=0,"",IF(OR(A163="",B163=""),"日付・番号未入力",IF(OR(AND(C163="",NOT(ISBLANK(E163))),AND(C163&lt;&gt;"",ISBLANK(E163)),AND(F163="",NOT(ISBLANK(H163))),AND(F163&lt;&gt;"",ISBLANK(H163)),AND(C163="",F163="")),"科目・金額未入力",IF(OR(AND(NOT(ISBLANK(E163)),NOT(ISNUMBER(E163))),AND(NOT(ISBLANK(H163)),NOT(ISNUMBER(H163)))),"金額は数値",IF(SUMIFS($E$9:$E$508,$B$9:$B$508,B163)=SUMIFS($H$9:$H$508,$B$9:$B$508,B163),"一致","貸借不一致")))))</x:f>
      </x:c>
      <x:c r="L163" s="21"/>
      <x:c r="M163" s="21"/>
      <x:c r="N163" s="21"/>
      <x:c r="O163" s="21"/>
    </x:row>
    <x:row r="164" ht="25" customHeight="1">
      <x:c r="A164" s="11"/>
      <x:c r="B164" s="12"/>
      <x:c r="C164" s="9"/>
      <x:c r="D164" s="9"/>
      <x:c r="E164" s="13"/>
      <x:c r="F164" s="9"/>
      <x:c r="G164" s="9"/>
      <x:c r="H164" s="13"/>
      <x:c r="I164" s="9"/>
      <x:c r="J164" s="12"/>
      <x:c r="K164" s="10" t="str">
        <x:f>IF(COUNTA(A164:J164)=0,"",IF(OR(A164="",B164=""),"日付・番号未入力",IF(OR(AND(C164="",NOT(ISBLANK(E164))),AND(C164&lt;&gt;"",ISBLANK(E164)),AND(F164="",NOT(ISBLANK(H164))),AND(F164&lt;&gt;"",ISBLANK(H164)),AND(C164="",F164="")),"科目・金額未入力",IF(OR(AND(NOT(ISBLANK(E164)),NOT(ISNUMBER(E164))),AND(NOT(ISBLANK(H164)),NOT(ISNUMBER(H164)))),"金額は数値",IF(SUMIFS($E$9:$E$508,$B$9:$B$508,B164)=SUMIFS($H$9:$H$508,$B$9:$B$508,B164),"一致","貸借不一致")))))</x:f>
      </x:c>
      <x:c r="L164" s="21"/>
      <x:c r="M164" s="21"/>
      <x:c r="N164" s="21"/>
      <x:c r="O164" s="21"/>
    </x:row>
    <x:row r="165" ht="25" customHeight="1">
      <x:c r="A165" s="11"/>
      <x:c r="B165" s="12"/>
      <x:c r="C165" s="9"/>
      <x:c r="D165" s="9"/>
      <x:c r="E165" s="13"/>
      <x:c r="F165" s="9"/>
      <x:c r="G165" s="9"/>
      <x:c r="H165" s="13"/>
      <x:c r="I165" s="9"/>
      <x:c r="J165" s="12"/>
      <x:c r="K165" s="10" t="str">
        <x:f>IF(COUNTA(A165:J165)=0,"",IF(OR(A165="",B165=""),"日付・番号未入力",IF(OR(AND(C165="",NOT(ISBLANK(E165))),AND(C165&lt;&gt;"",ISBLANK(E165)),AND(F165="",NOT(ISBLANK(H165))),AND(F165&lt;&gt;"",ISBLANK(H165)),AND(C165="",F165="")),"科目・金額未入力",IF(OR(AND(NOT(ISBLANK(E165)),NOT(ISNUMBER(E165))),AND(NOT(ISBLANK(H165)),NOT(ISNUMBER(H165)))),"金額は数値",IF(SUMIFS($E$9:$E$508,$B$9:$B$508,B165)=SUMIFS($H$9:$H$508,$B$9:$B$508,B165),"一致","貸借不一致")))))</x:f>
      </x:c>
      <x:c r="L165" s="21"/>
      <x:c r="M165" s="21"/>
      <x:c r="N165" s="21"/>
      <x:c r="O165" s="21"/>
    </x:row>
    <x:row r="166" ht="25" customHeight="1">
      <x:c r="A166" s="11"/>
      <x:c r="B166" s="12"/>
      <x:c r="C166" s="9"/>
      <x:c r="D166" s="9"/>
      <x:c r="E166" s="13"/>
      <x:c r="F166" s="9"/>
      <x:c r="G166" s="9"/>
      <x:c r="H166" s="13"/>
      <x:c r="I166" s="9"/>
      <x:c r="J166" s="12"/>
      <x:c r="K166" s="10" t="str">
        <x:f>IF(COUNTA(A166:J166)=0,"",IF(OR(A166="",B166=""),"日付・番号未入力",IF(OR(AND(C166="",NOT(ISBLANK(E166))),AND(C166&lt;&gt;"",ISBLANK(E166)),AND(F166="",NOT(ISBLANK(H166))),AND(F166&lt;&gt;"",ISBLANK(H166)),AND(C166="",F166="")),"科目・金額未入力",IF(OR(AND(NOT(ISBLANK(E166)),NOT(ISNUMBER(E166))),AND(NOT(ISBLANK(H166)),NOT(ISNUMBER(H166)))),"金額は数値",IF(SUMIFS($E$9:$E$508,$B$9:$B$508,B166)=SUMIFS($H$9:$H$508,$B$9:$B$508,B166),"一致","貸借不一致")))))</x:f>
      </x:c>
      <x:c r="L166" s="21"/>
      <x:c r="M166" s="21"/>
      <x:c r="N166" s="21"/>
      <x:c r="O166" s="21"/>
    </x:row>
    <x:row r="167" ht="25" customHeight="1">
      <x:c r="A167" s="11"/>
      <x:c r="B167" s="12"/>
      <x:c r="C167" s="9"/>
      <x:c r="D167" s="9"/>
      <x:c r="E167" s="13"/>
      <x:c r="F167" s="9"/>
      <x:c r="G167" s="9"/>
      <x:c r="H167" s="13"/>
      <x:c r="I167" s="9"/>
      <x:c r="J167" s="12"/>
      <x:c r="K167" s="10" t="str">
        <x:f>IF(COUNTA(A167:J167)=0,"",IF(OR(A167="",B167=""),"日付・番号未入力",IF(OR(AND(C167="",NOT(ISBLANK(E167))),AND(C167&lt;&gt;"",ISBLANK(E167)),AND(F167="",NOT(ISBLANK(H167))),AND(F167&lt;&gt;"",ISBLANK(H167)),AND(C167="",F167="")),"科目・金額未入力",IF(OR(AND(NOT(ISBLANK(E167)),NOT(ISNUMBER(E167))),AND(NOT(ISBLANK(H167)),NOT(ISNUMBER(H167)))),"金額は数値",IF(SUMIFS($E$9:$E$508,$B$9:$B$508,B167)=SUMIFS($H$9:$H$508,$B$9:$B$508,B167),"一致","貸借不一致")))))</x:f>
      </x:c>
      <x:c r="L167" s="21"/>
      <x:c r="M167" s="21"/>
      <x:c r="N167" s="21"/>
      <x:c r="O167" s="21"/>
    </x:row>
    <x:row r="168" ht="25" customHeight="1">
      <x:c r="A168" s="11"/>
      <x:c r="B168" s="12"/>
      <x:c r="C168" s="9"/>
      <x:c r="D168" s="9"/>
      <x:c r="E168" s="13"/>
      <x:c r="F168" s="9"/>
      <x:c r="G168" s="9"/>
      <x:c r="H168" s="13"/>
      <x:c r="I168" s="9"/>
      <x:c r="J168" s="12"/>
      <x:c r="K168" s="10" t="str">
        <x:f>IF(COUNTA(A168:J168)=0,"",IF(OR(A168="",B168=""),"日付・番号未入力",IF(OR(AND(C168="",NOT(ISBLANK(E168))),AND(C168&lt;&gt;"",ISBLANK(E168)),AND(F168="",NOT(ISBLANK(H168))),AND(F168&lt;&gt;"",ISBLANK(H168)),AND(C168="",F168="")),"科目・金額未入力",IF(OR(AND(NOT(ISBLANK(E168)),NOT(ISNUMBER(E168))),AND(NOT(ISBLANK(H168)),NOT(ISNUMBER(H168)))),"金額は数値",IF(SUMIFS($E$9:$E$508,$B$9:$B$508,B168)=SUMIFS($H$9:$H$508,$B$9:$B$508,B168),"一致","貸借不一致")))))</x:f>
      </x:c>
      <x:c r="L168" s="21"/>
      <x:c r="M168" s="21"/>
      <x:c r="N168" s="21"/>
      <x:c r="O168" s="21"/>
    </x:row>
    <x:row r="169" ht="25" customHeight="1">
      <x:c r="A169" s="11"/>
      <x:c r="B169" s="12"/>
      <x:c r="C169" s="9"/>
      <x:c r="D169" s="9"/>
      <x:c r="E169" s="13"/>
      <x:c r="F169" s="9"/>
      <x:c r="G169" s="9"/>
      <x:c r="H169" s="13"/>
      <x:c r="I169" s="9"/>
      <x:c r="J169" s="12"/>
      <x:c r="K169" s="10" t="str">
        <x:f>IF(COUNTA(A169:J169)=0,"",IF(OR(A169="",B169=""),"日付・番号未入力",IF(OR(AND(C169="",NOT(ISBLANK(E169))),AND(C169&lt;&gt;"",ISBLANK(E169)),AND(F169="",NOT(ISBLANK(H169))),AND(F169&lt;&gt;"",ISBLANK(H169)),AND(C169="",F169="")),"科目・金額未入力",IF(OR(AND(NOT(ISBLANK(E169)),NOT(ISNUMBER(E169))),AND(NOT(ISBLANK(H169)),NOT(ISNUMBER(H169)))),"金額は数値",IF(SUMIFS($E$9:$E$508,$B$9:$B$508,B169)=SUMIFS($H$9:$H$508,$B$9:$B$508,B169),"一致","貸借不一致")))))</x:f>
      </x:c>
      <x:c r="L169" s="21"/>
      <x:c r="M169" s="21"/>
      <x:c r="N169" s="21"/>
      <x:c r="O169" s="21"/>
    </x:row>
    <x:row r="170" ht="25" customHeight="1">
      <x:c r="A170" s="11"/>
      <x:c r="B170" s="12"/>
      <x:c r="C170" s="9"/>
      <x:c r="D170" s="9"/>
      <x:c r="E170" s="13"/>
      <x:c r="F170" s="9"/>
      <x:c r="G170" s="9"/>
      <x:c r="H170" s="13"/>
      <x:c r="I170" s="9"/>
      <x:c r="J170" s="12"/>
      <x:c r="K170" s="10" t="str">
        <x:f>IF(COUNTA(A170:J170)=0,"",IF(OR(A170="",B170=""),"日付・番号未入力",IF(OR(AND(C170="",NOT(ISBLANK(E170))),AND(C170&lt;&gt;"",ISBLANK(E170)),AND(F170="",NOT(ISBLANK(H170))),AND(F170&lt;&gt;"",ISBLANK(H170)),AND(C170="",F170="")),"科目・金額未入力",IF(OR(AND(NOT(ISBLANK(E170)),NOT(ISNUMBER(E170))),AND(NOT(ISBLANK(H170)),NOT(ISNUMBER(H170)))),"金額は数値",IF(SUMIFS($E$9:$E$508,$B$9:$B$508,B170)=SUMIFS($H$9:$H$508,$B$9:$B$508,B170),"一致","貸借不一致")))))</x:f>
      </x:c>
      <x:c r="L170" s="21"/>
      <x:c r="M170" s="21"/>
      <x:c r="N170" s="21"/>
      <x:c r="O170" s="21"/>
    </x:row>
    <x:row r="171" ht="25" customHeight="1">
      <x:c r="A171" s="11"/>
      <x:c r="B171" s="12"/>
      <x:c r="C171" s="9"/>
      <x:c r="D171" s="9"/>
      <x:c r="E171" s="13"/>
      <x:c r="F171" s="9"/>
      <x:c r="G171" s="9"/>
      <x:c r="H171" s="13"/>
      <x:c r="I171" s="9"/>
      <x:c r="J171" s="12"/>
      <x:c r="K171" s="10" t="str">
        <x:f>IF(COUNTA(A171:J171)=0,"",IF(OR(A171="",B171=""),"日付・番号未入力",IF(OR(AND(C171="",NOT(ISBLANK(E171))),AND(C171&lt;&gt;"",ISBLANK(E171)),AND(F171="",NOT(ISBLANK(H171))),AND(F171&lt;&gt;"",ISBLANK(H171)),AND(C171="",F171="")),"科目・金額未入力",IF(OR(AND(NOT(ISBLANK(E171)),NOT(ISNUMBER(E171))),AND(NOT(ISBLANK(H171)),NOT(ISNUMBER(H171)))),"金額は数値",IF(SUMIFS($E$9:$E$508,$B$9:$B$508,B171)=SUMIFS($H$9:$H$508,$B$9:$B$508,B171),"一致","貸借不一致")))))</x:f>
      </x:c>
      <x:c r="L171" s="21"/>
      <x:c r="M171" s="21"/>
      <x:c r="N171" s="21"/>
      <x:c r="O171" s="21"/>
    </x:row>
    <x:row r="172" ht="25" customHeight="1">
      <x:c r="A172" s="11"/>
      <x:c r="B172" s="12"/>
      <x:c r="C172" s="9"/>
      <x:c r="D172" s="9"/>
      <x:c r="E172" s="13"/>
      <x:c r="F172" s="9"/>
      <x:c r="G172" s="9"/>
      <x:c r="H172" s="13"/>
      <x:c r="I172" s="9"/>
      <x:c r="J172" s="12"/>
      <x:c r="K172" s="10" t="str">
        <x:f>IF(COUNTA(A172:J172)=0,"",IF(OR(A172="",B172=""),"日付・番号未入力",IF(OR(AND(C172="",NOT(ISBLANK(E172))),AND(C172&lt;&gt;"",ISBLANK(E172)),AND(F172="",NOT(ISBLANK(H172))),AND(F172&lt;&gt;"",ISBLANK(H172)),AND(C172="",F172="")),"科目・金額未入力",IF(OR(AND(NOT(ISBLANK(E172)),NOT(ISNUMBER(E172))),AND(NOT(ISBLANK(H172)),NOT(ISNUMBER(H172)))),"金額は数値",IF(SUMIFS($E$9:$E$508,$B$9:$B$508,B172)=SUMIFS($H$9:$H$508,$B$9:$B$508,B172),"一致","貸借不一致")))))</x:f>
      </x:c>
      <x:c r="L172" s="21"/>
      <x:c r="M172" s="21"/>
      <x:c r="N172" s="21"/>
      <x:c r="O172" s="21"/>
    </x:row>
    <x:row r="173" ht="25" customHeight="1">
      <x:c r="A173" s="11"/>
      <x:c r="B173" s="12"/>
      <x:c r="C173" s="9"/>
      <x:c r="D173" s="9"/>
      <x:c r="E173" s="13"/>
      <x:c r="F173" s="9"/>
      <x:c r="G173" s="9"/>
      <x:c r="H173" s="13"/>
      <x:c r="I173" s="9"/>
      <x:c r="J173" s="12"/>
      <x:c r="K173" s="10" t="str">
        <x:f>IF(COUNTA(A173:J173)=0,"",IF(OR(A173="",B173=""),"日付・番号未入力",IF(OR(AND(C173="",NOT(ISBLANK(E173))),AND(C173&lt;&gt;"",ISBLANK(E173)),AND(F173="",NOT(ISBLANK(H173))),AND(F173&lt;&gt;"",ISBLANK(H173)),AND(C173="",F173="")),"科目・金額未入力",IF(OR(AND(NOT(ISBLANK(E173)),NOT(ISNUMBER(E173))),AND(NOT(ISBLANK(H173)),NOT(ISNUMBER(H173)))),"金額は数値",IF(SUMIFS($E$9:$E$508,$B$9:$B$508,B173)=SUMIFS($H$9:$H$508,$B$9:$B$508,B173),"一致","貸借不一致")))))</x:f>
      </x:c>
      <x:c r="L173" s="21"/>
      <x:c r="M173" s="21"/>
      <x:c r="N173" s="21"/>
      <x:c r="O173" s="21"/>
    </x:row>
    <x:row r="174" ht="25" customHeight="1">
      <x:c r="A174" s="11"/>
      <x:c r="B174" s="12"/>
      <x:c r="C174" s="9"/>
      <x:c r="D174" s="9"/>
      <x:c r="E174" s="13"/>
      <x:c r="F174" s="9"/>
      <x:c r="G174" s="9"/>
      <x:c r="H174" s="13"/>
      <x:c r="I174" s="9"/>
      <x:c r="J174" s="12"/>
      <x:c r="K174" s="10" t="str">
        <x:f>IF(COUNTA(A174:J174)=0,"",IF(OR(A174="",B174=""),"日付・番号未入力",IF(OR(AND(C174="",NOT(ISBLANK(E174))),AND(C174&lt;&gt;"",ISBLANK(E174)),AND(F174="",NOT(ISBLANK(H174))),AND(F174&lt;&gt;"",ISBLANK(H174)),AND(C174="",F174="")),"科目・金額未入力",IF(OR(AND(NOT(ISBLANK(E174)),NOT(ISNUMBER(E174))),AND(NOT(ISBLANK(H174)),NOT(ISNUMBER(H174)))),"金額は数値",IF(SUMIFS($E$9:$E$508,$B$9:$B$508,B174)=SUMIFS($H$9:$H$508,$B$9:$B$508,B174),"一致","貸借不一致")))))</x:f>
      </x:c>
      <x:c r="L174" s="21"/>
      <x:c r="M174" s="21"/>
      <x:c r="N174" s="21"/>
      <x:c r="O174" s="21"/>
    </x:row>
    <x:row r="175" ht="25" customHeight="1">
      <x:c r="A175" s="11"/>
      <x:c r="B175" s="12"/>
      <x:c r="C175" s="9"/>
      <x:c r="D175" s="9"/>
      <x:c r="E175" s="13"/>
      <x:c r="F175" s="9"/>
      <x:c r="G175" s="9"/>
      <x:c r="H175" s="13"/>
      <x:c r="I175" s="9"/>
      <x:c r="J175" s="12"/>
      <x:c r="K175" s="10" t="str">
        <x:f>IF(COUNTA(A175:J175)=0,"",IF(OR(A175="",B175=""),"日付・番号未入力",IF(OR(AND(C175="",NOT(ISBLANK(E175))),AND(C175&lt;&gt;"",ISBLANK(E175)),AND(F175="",NOT(ISBLANK(H175))),AND(F175&lt;&gt;"",ISBLANK(H175)),AND(C175="",F175="")),"科目・金額未入力",IF(OR(AND(NOT(ISBLANK(E175)),NOT(ISNUMBER(E175))),AND(NOT(ISBLANK(H175)),NOT(ISNUMBER(H175)))),"金額は数値",IF(SUMIFS($E$9:$E$508,$B$9:$B$508,B175)=SUMIFS($H$9:$H$508,$B$9:$B$508,B175),"一致","貸借不一致")))))</x:f>
      </x:c>
      <x:c r="L175" s="21"/>
      <x:c r="M175" s="21"/>
      <x:c r="N175" s="21"/>
      <x:c r="O175" s="21"/>
    </x:row>
    <x:row r="176" ht="25" customHeight="1">
      <x:c r="A176" s="11"/>
      <x:c r="B176" s="12"/>
      <x:c r="C176" s="9"/>
      <x:c r="D176" s="9"/>
      <x:c r="E176" s="13"/>
      <x:c r="F176" s="9"/>
      <x:c r="G176" s="9"/>
      <x:c r="H176" s="13"/>
      <x:c r="I176" s="9"/>
      <x:c r="J176" s="12"/>
      <x:c r="K176" s="10" t="str">
        <x:f>IF(COUNTA(A176:J176)=0,"",IF(OR(A176="",B176=""),"日付・番号未入力",IF(OR(AND(C176="",NOT(ISBLANK(E176))),AND(C176&lt;&gt;"",ISBLANK(E176)),AND(F176="",NOT(ISBLANK(H176))),AND(F176&lt;&gt;"",ISBLANK(H176)),AND(C176="",F176="")),"科目・金額未入力",IF(OR(AND(NOT(ISBLANK(E176)),NOT(ISNUMBER(E176))),AND(NOT(ISBLANK(H176)),NOT(ISNUMBER(H176)))),"金額は数値",IF(SUMIFS($E$9:$E$508,$B$9:$B$508,B176)=SUMIFS($H$9:$H$508,$B$9:$B$508,B176),"一致","貸借不一致")))))</x:f>
      </x:c>
      <x:c r="L176" s="21"/>
      <x:c r="M176" s="21"/>
      <x:c r="N176" s="21"/>
      <x:c r="O176" s="21"/>
    </x:row>
    <x:row r="177" ht="25" customHeight="1">
      <x:c r="A177" s="11"/>
      <x:c r="B177" s="12"/>
      <x:c r="C177" s="9"/>
      <x:c r="D177" s="9"/>
      <x:c r="E177" s="13"/>
      <x:c r="F177" s="9"/>
      <x:c r="G177" s="9"/>
      <x:c r="H177" s="13"/>
      <x:c r="I177" s="9"/>
      <x:c r="J177" s="12"/>
      <x:c r="K177" s="10" t="str">
        <x:f>IF(COUNTA(A177:J177)=0,"",IF(OR(A177="",B177=""),"日付・番号未入力",IF(OR(AND(C177="",NOT(ISBLANK(E177))),AND(C177&lt;&gt;"",ISBLANK(E177)),AND(F177="",NOT(ISBLANK(H177))),AND(F177&lt;&gt;"",ISBLANK(H177)),AND(C177="",F177="")),"科目・金額未入力",IF(OR(AND(NOT(ISBLANK(E177)),NOT(ISNUMBER(E177))),AND(NOT(ISBLANK(H177)),NOT(ISNUMBER(H177)))),"金額は数値",IF(SUMIFS($E$9:$E$508,$B$9:$B$508,B177)=SUMIFS($H$9:$H$508,$B$9:$B$508,B177),"一致","貸借不一致")))))</x:f>
      </x:c>
      <x:c r="L177" s="21"/>
      <x:c r="M177" s="21"/>
      <x:c r="N177" s="21"/>
      <x:c r="O177" s="21"/>
    </x:row>
    <x:row r="178" ht="25" customHeight="1">
      <x:c r="A178" s="11"/>
      <x:c r="B178" s="12"/>
      <x:c r="C178" s="9"/>
      <x:c r="D178" s="9"/>
      <x:c r="E178" s="13"/>
      <x:c r="F178" s="9"/>
      <x:c r="G178" s="9"/>
      <x:c r="H178" s="13"/>
      <x:c r="I178" s="9"/>
      <x:c r="J178" s="12"/>
      <x:c r="K178" s="10" t="str">
        <x:f>IF(COUNTA(A178:J178)=0,"",IF(OR(A178="",B178=""),"日付・番号未入力",IF(OR(AND(C178="",NOT(ISBLANK(E178))),AND(C178&lt;&gt;"",ISBLANK(E178)),AND(F178="",NOT(ISBLANK(H178))),AND(F178&lt;&gt;"",ISBLANK(H178)),AND(C178="",F178="")),"科目・金額未入力",IF(OR(AND(NOT(ISBLANK(E178)),NOT(ISNUMBER(E178))),AND(NOT(ISBLANK(H178)),NOT(ISNUMBER(H178)))),"金額は数値",IF(SUMIFS($E$9:$E$508,$B$9:$B$508,B178)=SUMIFS($H$9:$H$508,$B$9:$B$508,B178),"一致","貸借不一致")))))</x:f>
      </x:c>
      <x:c r="L178" s="21"/>
      <x:c r="M178" s="21"/>
      <x:c r="N178" s="21"/>
      <x:c r="O178" s="21"/>
    </x:row>
    <x:row r="179" ht="25" customHeight="1">
      <x:c r="A179" s="11"/>
      <x:c r="B179" s="12"/>
      <x:c r="C179" s="9"/>
      <x:c r="D179" s="9"/>
      <x:c r="E179" s="13"/>
      <x:c r="F179" s="9"/>
      <x:c r="G179" s="9"/>
      <x:c r="H179" s="13"/>
      <x:c r="I179" s="9"/>
      <x:c r="J179" s="12"/>
      <x:c r="K179" s="10" t="str">
        <x:f>IF(COUNTA(A179:J179)=0,"",IF(OR(A179="",B179=""),"日付・番号未入力",IF(OR(AND(C179="",NOT(ISBLANK(E179))),AND(C179&lt;&gt;"",ISBLANK(E179)),AND(F179="",NOT(ISBLANK(H179))),AND(F179&lt;&gt;"",ISBLANK(H179)),AND(C179="",F179="")),"科目・金額未入力",IF(OR(AND(NOT(ISBLANK(E179)),NOT(ISNUMBER(E179))),AND(NOT(ISBLANK(H179)),NOT(ISNUMBER(H179)))),"金額は数値",IF(SUMIFS($E$9:$E$508,$B$9:$B$508,B179)=SUMIFS($H$9:$H$508,$B$9:$B$508,B179),"一致","貸借不一致")))))</x:f>
      </x:c>
      <x:c r="L179" s="21"/>
      <x:c r="M179" s="21"/>
      <x:c r="N179" s="21"/>
      <x:c r="O179" s="21"/>
    </x:row>
    <x:row r="180" ht="25" customHeight="1">
      <x:c r="A180" s="11"/>
      <x:c r="B180" s="12"/>
      <x:c r="C180" s="9"/>
      <x:c r="D180" s="9"/>
      <x:c r="E180" s="13"/>
      <x:c r="F180" s="9"/>
      <x:c r="G180" s="9"/>
      <x:c r="H180" s="13"/>
      <x:c r="I180" s="9"/>
      <x:c r="J180" s="12"/>
      <x:c r="K180" s="10" t="str">
        <x:f>IF(COUNTA(A180:J180)=0,"",IF(OR(A180="",B180=""),"日付・番号未入力",IF(OR(AND(C180="",NOT(ISBLANK(E180))),AND(C180&lt;&gt;"",ISBLANK(E180)),AND(F180="",NOT(ISBLANK(H180))),AND(F180&lt;&gt;"",ISBLANK(H180)),AND(C180="",F180="")),"科目・金額未入力",IF(OR(AND(NOT(ISBLANK(E180)),NOT(ISNUMBER(E180))),AND(NOT(ISBLANK(H180)),NOT(ISNUMBER(H180)))),"金額は数値",IF(SUMIFS($E$9:$E$508,$B$9:$B$508,B180)=SUMIFS($H$9:$H$508,$B$9:$B$508,B180),"一致","貸借不一致")))))</x:f>
      </x:c>
      <x:c r="L180" s="21"/>
      <x:c r="M180" s="21"/>
      <x:c r="N180" s="21"/>
      <x:c r="O180" s="21"/>
    </x:row>
    <x:row r="181" ht="25" customHeight="1">
      <x:c r="A181" s="11"/>
      <x:c r="B181" s="12"/>
      <x:c r="C181" s="9"/>
      <x:c r="D181" s="9"/>
      <x:c r="E181" s="13"/>
      <x:c r="F181" s="9"/>
      <x:c r="G181" s="9"/>
      <x:c r="H181" s="13"/>
      <x:c r="I181" s="9"/>
      <x:c r="J181" s="12"/>
      <x:c r="K181" s="10" t="str">
        <x:f>IF(COUNTA(A181:J181)=0,"",IF(OR(A181="",B181=""),"日付・番号未入力",IF(OR(AND(C181="",NOT(ISBLANK(E181))),AND(C181&lt;&gt;"",ISBLANK(E181)),AND(F181="",NOT(ISBLANK(H181))),AND(F181&lt;&gt;"",ISBLANK(H181)),AND(C181="",F181="")),"科目・金額未入力",IF(OR(AND(NOT(ISBLANK(E181)),NOT(ISNUMBER(E181))),AND(NOT(ISBLANK(H181)),NOT(ISNUMBER(H181)))),"金額は数値",IF(SUMIFS($E$9:$E$508,$B$9:$B$508,B181)=SUMIFS($H$9:$H$508,$B$9:$B$508,B181),"一致","貸借不一致")))))</x:f>
      </x:c>
      <x:c r="L181" s="21"/>
      <x:c r="M181" s="21"/>
      <x:c r="N181" s="21"/>
      <x:c r="O181" s="21"/>
    </x:row>
    <x:row r="182" ht="25" customHeight="1">
      <x:c r="A182" s="11"/>
      <x:c r="B182" s="12"/>
      <x:c r="C182" s="9"/>
      <x:c r="D182" s="9"/>
      <x:c r="E182" s="13"/>
      <x:c r="F182" s="9"/>
      <x:c r="G182" s="9"/>
      <x:c r="H182" s="13"/>
      <x:c r="I182" s="9"/>
      <x:c r="J182" s="12"/>
      <x:c r="K182" s="10" t="str">
        <x:f>IF(COUNTA(A182:J182)=0,"",IF(OR(A182="",B182=""),"日付・番号未入力",IF(OR(AND(C182="",NOT(ISBLANK(E182))),AND(C182&lt;&gt;"",ISBLANK(E182)),AND(F182="",NOT(ISBLANK(H182))),AND(F182&lt;&gt;"",ISBLANK(H182)),AND(C182="",F182="")),"科目・金額未入力",IF(OR(AND(NOT(ISBLANK(E182)),NOT(ISNUMBER(E182))),AND(NOT(ISBLANK(H182)),NOT(ISNUMBER(H182)))),"金額は数値",IF(SUMIFS($E$9:$E$508,$B$9:$B$508,B182)=SUMIFS($H$9:$H$508,$B$9:$B$508,B182),"一致","貸借不一致")))))</x:f>
      </x:c>
      <x:c r="L182" s="21"/>
      <x:c r="M182" s="21"/>
      <x:c r="N182" s="21"/>
      <x:c r="O182" s="21"/>
    </x:row>
    <x:row r="183" ht="25" customHeight="1">
      <x:c r="A183" s="11"/>
      <x:c r="B183" s="12"/>
      <x:c r="C183" s="9"/>
      <x:c r="D183" s="9"/>
      <x:c r="E183" s="13"/>
      <x:c r="F183" s="9"/>
      <x:c r="G183" s="9"/>
      <x:c r="H183" s="13"/>
      <x:c r="I183" s="9"/>
      <x:c r="J183" s="12"/>
      <x:c r="K183" s="10" t="str">
        <x:f>IF(COUNTA(A183:J183)=0,"",IF(OR(A183="",B183=""),"日付・番号未入力",IF(OR(AND(C183="",NOT(ISBLANK(E183))),AND(C183&lt;&gt;"",ISBLANK(E183)),AND(F183="",NOT(ISBLANK(H183))),AND(F183&lt;&gt;"",ISBLANK(H183)),AND(C183="",F183="")),"科目・金額未入力",IF(OR(AND(NOT(ISBLANK(E183)),NOT(ISNUMBER(E183))),AND(NOT(ISBLANK(H183)),NOT(ISNUMBER(H183)))),"金額は数値",IF(SUMIFS($E$9:$E$508,$B$9:$B$508,B183)=SUMIFS($H$9:$H$508,$B$9:$B$508,B183),"一致","貸借不一致")))))</x:f>
      </x:c>
      <x:c r="L183" s="21"/>
      <x:c r="M183" s="21"/>
      <x:c r="N183" s="21"/>
      <x:c r="O183" s="21"/>
    </x:row>
    <x:row r="184" ht="25" customHeight="1">
      <x:c r="A184" s="11"/>
      <x:c r="B184" s="12"/>
      <x:c r="C184" s="9"/>
      <x:c r="D184" s="9"/>
      <x:c r="E184" s="13"/>
      <x:c r="F184" s="9"/>
      <x:c r="G184" s="9"/>
      <x:c r="H184" s="13"/>
      <x:c r="I184" s="9"/>
      <x:c r="J184" s="12"/>
      <x:c r="K184" s="10" t="str">
        <x:f>IF(COUNTA(A184:J184)=0,"",IF(OR(A184="",B184=""),"日付・番号未入力",IF(OR(AND(C184="",NOT(ISBLANK(E184))),AND(C184&lt;&gt;"",ISBLANK(E184)),AND(F184="",NOT(ISBLANK(H184))),AND(F184&lt;&gt;"",ISBLANK(H184)),AND(C184="",F184="")),"科目・金額未入力",IF(OR(AND(NOT(ISBLANK(E184)),NOT(ISNUMBER(E184))),AND(NOT(ISBLANK(H184)),NOT(ISNUMBER(H184)))),"金額は数値",IF(SUMIFS($E$9:$E$508,$B$9:$B$508,B184)=SUMIFS($H$9:$H$508,$B$9:$B$508,B184),"一致","貸借不一致")))))</x:f>
      </x:c>
      <x:c r="L184" s="21"/>
      <x:c r="M184" s="21"/>
      <x:c r="N184" s="21"/>
      <x:c r="O184" s="21"/>
    </x:row>
    <x:row r="185" ht="25" customHeight="1">
      <x:c r="A185" s="11"/>
      <x:c r="B185" s="12"/>
      <x:c r="C185" s="9"/>
      <x:c r="D185" s="9"/>
      <x:c r="E185" s="13"/>
      <x:c r="F185" s="9"/>
      <x:c r="G185" s="9"/>
      <x:c r="H185" s="13"/>
      <x:c r="I185" s="9"/>
      <x:c r="J185" s="12"/>
      <x:c r="K185" s="10" t="str">
        <x:f>IF(COUNTA(A185:J185)=0,"",IF(OR(A185="",B185=""),"日付・番号未入力",IF(OR(AND(C185="",NOT(ISBLANK(E185))),AND(C185&lt;&gt;"",ISBLANK(E185)),AND(F185="",NOT(ISBLANK(H185))),AND(F185&lt;&gt;"",ISBLANK(H185)),AND(C185="",F185="")),"科目・金額未入力",IF(OR(AND(NOT(ISBLANK(E185)),NOT(ISNUMBER(E185))),AND(NOT(ISBLANK(H185)),NOT(ISNUMBER(H185)))),"金額は数値",IF(SUMIFS($E$9:$E$508,$B$9:$B$508,B185)=SUMIFS($H$9:$H$508,$B$9:$B$508,B185),"一致","貸借不一致")))))</x:f>
      </x:c>
      <x:c r="L185" s="21"/>
      <x:c r="M185" s="21"/>
      <x:c r="N185" s="21"/>
      <x:c r="O185" s="21"/>
    </x:row>
    <x:row r="186" ht="25" customHeight="1">
      <x:c r="A186" s="11"/>
      <x:c r="B186" s="12"/>
      <x:c r="C186" s="9"/>
      <x:c r="D186" s="9"/>
      <x:c r="E186" s="13"/>
      <x:c r="F186" s="9"/>
      <x:c r="G186" s="9"/>
      <x:c r="H186" s="13"/>
      <x:c r="I186" s="9"/>
      <x:c r="J186" s="12"/>
      <x:c r="K186" s="10" t="str">
        <x:f>IF(COUNTA(A186:J186)=0,"",IF(OR(A186="",B186=""),"日付・番号未入力",IF(OR(AND(C186="",NOT(ISBLANK(E186))),AND(C186&lt;&gt;"",ISBLANK(E186)),AND(F186="",NOT(ISBLANK(H186))),AND(F186&lt;&gt;"",ISBLANK(H186)),AND(C186="",F186="")),"科目・金額未入力",IF(OR(AND(NOT(ISBLANK(E186)),NOT(ISNUMBER(E186))),AND(NOT(ISBLANK(H186)),NOT(ISNUMBER(H186)))),"金額は数値",IF(SUMIFS($E$9:$E$508,$B$9:$B$508,B186)=SUMIFS($H$9:$H$508,$B$9:$B$508,B186),"一致","貸借不一致")))))</x:f>
      </x:c>
      <x:c r="L186" s="21"/>
      <x:c r="M186" s="21"/>
      <x:c r="N186" s="21"/>
      <x:c r="O186" s="21"/>
    </x:row>
    <x:row r="187" ht="25" customHeight="1">
      <x:c r="A187" s="11"/>
      <x:c r="B187" s="12"/>
      <x:c r="C187" s="9"/>
      <x:c r="D187" s="9"/>
      <x:c r="E187" s="13"/>
      <x:c r="F187" s="9"/>
      <x:c r="G187" s="9"/>
      <x:c r="H187" s="13"/>
      <x:c r="I187" s="9"/>
      <x:c r="J187" s="12"/>
      <x:c r="K187" s="10" t="str">
        <x:f>IF(COUNTA(A187:J187)=0,"",IF(OR(A187="",B187=""),"日付・番号未入力",IF(OR(AND(C187="",NOT(ISBLANK(E187))),AND(C187&lt;&gt;"",ISBLANK(E187)),AND(F187="",NOT(ISBLANK(H187))),AND(F187&lt;&gt;"",ISBLANK(H187)),AND(C187="",F187="")),"科目・金額未入力",IF(OR(AND(NOT(ISBLANK(E187)),NOT(ISNUMBER(E187))),AND(NOT(ISBLANK(H187)),NOT(ISNUMBER(H187)))),"金額は数値",IF(SUMIFS($E$9:$E$508,$B$9:$B$508,B187)=SUMIFS($H$9:$H$508,$B$9:$B$508,B187),"一致","貸借不一致")))))</x:f>
      </x:c>
      <x:c r="L187" s="21"/>
      <x:c r="M187" s="21"/>
      <x:c r="N187" s="21"/>
      <x:c r="O187" s="21"/>
    </x:row>
    <x:row r="188" ht="25" customHeight="1">
      <x:c r="A188" s="11"/>
      <x:c r="B188" s="12"/>
      <x:c r="C188" s="9"/>
      <x:c r="D188" s="9"/>
      <x:c r="E188" s="13"/>
      <x:c r="F188" s="9"/>
      <x:c r="G188" s="9"/>
      <x:c r="H188" s="13"/>
      <x:c r="I188" s="9"/>
      <x:c r="J188" s="12"/>
      <x:c r="K188" s="10" t="str">
        <x:f>IF(COUNTA(A188:J188)=0,"",IF(OR(A188="",B188=""),"日付・番号未入力",IF(OR(AND(C188="",NOT(ISBLANK(E188))),AND(C188&lt;&gt;"",ISBLANK(E188)),AND(F188="",NOT(ISBLANK(H188))),AND(F188&lt;&gt;"",ISBLANK(H188)),AND(C188="",F188="")),"科目・金額未入力",IF(OR(AND(NOT(ISBLANK(E188)),NOT(ISNUMBER(E188))),AND(NOT(ISBLANK(H188)),NOT(ISNUMBER(H188)))),"金額は数値",IF(SUMIFS($E$9:$E$508,$B$9:$B$508,B188)=SUMIFS($H$9:$H$508,$B$9:$B$508,B188),"一致","貸借不一致")))))</x:f>
      </x:c>
      <x:c r="L188" s="21"/>
      <x:c r="M188" s="21"/>
      <x:c r="N188" s="21"/>
      <x:c r="O188" s="21"/>
    </x:row>
    <x:row r="189" ht="25" customHeight="1">
      <x:c r="A189" s="11"/>
      <x:c r="B189" s="12"/>
      <x:c r="C189" s="9"/>
      <x:c r="D189" s="9"/>
      <x:c r="E189" s="13"/>
      <x:c r="F189" s="9"/>
      <x:c r="G189" s="9"/>
      <x:c r="H189" s="13"/>
      <x:c r="I189" s="9"/>
      <x:c r="J189" s="12"/>
      <x:c r="K189" s="10" t="str">
        <x:f>IF(COUNTA(A189:J189)=0,"",IF(OR(A189="",B189=""),"日付・番号未入力",IF(OR(AND(C189="",NOT(ISBLANK(E189))),AND(C189&lt;&gt;"",ISBLANK(E189)),AND(F189="",NOT(ISBLANK(H189))),AND(F189&lt;&gt;"",ISBLANK(H189)),AND(C189="",F189="")),"科目・金額未入力",IF(OR(AND(NOT(ISBLANK(E189)),NOT(ISNUMBER(E189))),AND(NOT(ISBLANK(H189)),NOT(ISNUMBER(H189)))),"金額は数値",IF(SUMIFS($E$9:$E$508,$B$9:$B$508,B189)=SUMIFS($H$9:$H$508,$B$9:$B$508,B189),"一致","貸借不一致")))))</x:f>
      </x:c>
      <x:c r="L189" s="21"/>
      <x:c r="M189" s="21"/>
      <x:c r="N189" s="21"/>
      <x:c r="O189" s="21"/>
    </x:row>
    <x:row r="190" ht="25" customHeight="1">
      <x:c r="A190" s="11"/>
      <x:c r="B190" s="12"/>
      <x:c r="C190" s="9"/>
      <x:c r="D190" s="9"/>
      <x:c r="E190" s="13"/>
      <x:c r="F190" s="9"/>
      <x:c r="G190" s="9"/>
      <x:c r="H190" s="13"/>
      <x:c r="I190" s="9"/>
      <x:c r="J190" s="12"/>
      <x:c r="K190" s="10" t="str">
        <x:f>IF(COUNTA(A190:J190)=0,"",IF(OR(A190="",B190=""),"日付・番号未入力",IF(OR(AND(C190="",NOT(ISBLANK(E190))),AND(C190&lt;&gt;"",ISBLANK(E190)),AND(F190="",NOT(ISBLANK(H190))),AND(F190&lt;&gt;"",ISBLANK(H190)),AND(C190="",F190="")),"科目・金額未入力",IF(OR(AND(NOT(ISBLANK(E190)),NOT(ISNUMBER(E190))),AND(NOT(ISBLANK(H190)),NOT(ISNUMBER(H190)))),"金額は数値",IF(SUMIFS($E$9:$E$508,$B$9:$B$508,B190)=SUMIFS($H$9:$H$508,$B$9:$B$508,B190),"一致","貸借不一致")))))</x:f>
      </x:c>
      <x:c r="L190" s="21"/>
      <x:c r="M190" s="21"/>
      <x:c r="N190" s="21"/>
      <x:c r="O190" s="21"/>
    </x:row>
    <x:row r="191" ht="25" customHeight="1">
      <x:c r="A191" s="11"/>
      <x:c r="B191" s="12"/>
      <x:c r="C191" s="9"/>
      <x:c r="D191" s="9"/>
      <x:c r="E191" s="13"/>
      <x:c r="F191" s="9"/>
      <x:c r="G191" s="9"/>
      <x:c r="H191" s="13"/>
      <x:c r="I191" s="9"/>
      <x:c r="J191" s="12"/>
      <x:c r="K191" s="10" t="str">
        <x:f>IF(COUNTA(A191:J191)=0,"",IF(OR(A191="",B191=""),"日付・番号未入力",IF(OR(AND(C191="",NOT(ISBLANK(E191))),AND(C191&lt;&gt;"",ISBLANK(E191)),AND(F191="",NOT(ISBLANK(H191))),AND(F191&lt;&gt;"",ISBLANK(H191)),AND(C191="",F191="")),"科目・金額未入力",IF(OR(AND(NOT(ISBLANK(E191)),NOT(ISNUMBER(E191))),AND(NOT(ISBLANK(H191)),NOT(ISNUMBER(H191)))),"金額は数値",IF(SUMIFS($E$9:$E$508,$B$9:$B$508,B191)=SUMIFS($H$9:$H$508,$B$9:$B$508,B191),"一致","貸借不一致")))))</x:f>
      </x:c>
      <x:c r="L191" s="21"/>
      <x:c r="M191" s="21"/>
      <x:c r="N191" s="21"/>
      <x:c r="O191" s="21"/>
    </x:row>
    <x:row r="192" ht="25" customHeight="1">
      <x:c r="A192" s="11"/>
      <x:c r="B192" s="12"/>
      <x:c r="C192" s="9"/>
      <x:c r="D192" s="9"/>
      <x:c r="E192" s="13"/>
      <x:c r="F192" s="9"/>
      <x:c r="G192" s="9"/>
      <x:c r="H192" s="13"/>
      <x:c r="I192" s="9"/>
      <x:c r="J192" s="12"/>
      <x:c r="K192" s="10" t="str">
        <x:f>IF(COUNTA(A192:J192)=0,"",IF(OR(A192="",B192=""),"日付・番号未入力",IF(OR(AND(C192="",NOT(ISBLANK(E192))),AND(C192&lt;&gt;"",ISBLANK(E192)),AND(F192="",NOT(ISBLANK(H192))),AND(F192&lt;&gt;"",ISBLANK(H192)),AND(C192="",F192="")),"科目・金額未入力",IF(OR(AND(NOT(ISBLANK(E192)),NOT(ISNUMBER(E192))),AND(NOT(ISBLANK(H192)),NOT(ISNUMBER(H192)))),"金額は数値",IF(SUMIFS($E$9:$E$508,$B$9:$B$508,B192)=SUMIFS($H$9:$H$508,$B$9:$B$508,B192),"一致","貸借不一致")))))</x:f>
      </x:c>
      <x:c r="L192" s="21"/>
      <x:c r="M192" s="21"/>
      <x:c r="N192" s="21"/>
      <x:c r="O192" s="21"/>
    </x:row>
    <x:row r="193" ht="25" customHeight="1">
      <x:c r="A193" s="11"/>
      <x:c r="B193" s="12"/>
      <x:c r="C193" s="9"/>
      <x:c r="D193" s="9"/>
      <x:c r="E193" s="13"/>
      <x:c r="F193" s="9"/>
      <x:c r="G193" s="9"/>
      <x:c r="H193" s="13"/>
      <x:c r="I193" s="9"/>
      <x:c r="J193" s="12"/>
      <x:c r="K193" s="10" t="str">
        <x:f>IF(COUNTA(A193:J193)=0,"",IF(OR(A193="",B193=""),"日付・番号未入力",IF(OR(AND(C193="",NOT(ISBLANK(E193))),AND(C193&lt;&gt;"",ISBLANK(E193)),AND(F193="",NOT(ISBLANK(H193))),AND(F193&lt;&gt;"",ISBLANK(H193)),AND(C193="",F193="")),"科目・金額未入力",IF(OR(AND(NOT(ISBLANK(E193)),NOT(ISNUMBER(E193))),AND(NOT(ISBLANK(H193)),NOT(ISNUMBER(H193)))),"金額は数値",IF(SUMIFS($E$9:$E$508,$B$9:$B$508,B193)=SUMIFS($H$9:$H$508,$B$9:$B$508,B193),"一致","貸借不一致")))))</x:f>
      </x:c>
      <x:c r="L193" s="21"/>
      <x:c r="M193" s="21"/>
      <x:c r="N193" s="21"/>
      <x:c r="O193" s="21"/>
    </x:row>
    <x:row r="194" ht="25" customHeight="1">
      <x:c r="A194" s="11"/>
      <x:c r="B194" s="12"/>
      <x:c r="C194" s="9"/>
      <x:c r="D194" s="9"/>
      <x:c r="E194" s="13"/>
      <x:c r="F194" s="9"/>
      <x:c r="G194" s="9"/>
      <x:c r="H194" s="13"/>
      <x:c r="I194" s="9"/>
      <x:c r="J194" s="12"/>
      <x:c r="K194" s="10" t="str">
        <x:f>IF(COUNTA(A194:J194)=0,"",IF(OR(A194="",B194=""),"日付・番号未入力",IF(OR(AND(C194="",NOT(ISBLANK(E194))),AND(C194&lt;&gt;"",ISBLANK(E194)),AND(F194="",NOT(ISBLANK(H194))),AND(F194&lt;&gt;"",ISBLANK(H194)),AND(C194="",F194="")),"科目・金額未入力",IF(OR(AND(NOT(ISBLANK(E194)),NOT(ISNUMBER(E194))),AND(NOT(ISBLANK(H194)),NOT(ISNUMBER(H194)))),"金額は数値",IF(SUMIFS($E$9:$E$508,$B$9:$B$508,B194)=SUMIFS($H$9:$H$508,$B$9:$B$508,B194),"一致","貸借不一致")))))</x:f>
      </x:c>
      <x:c r="L194" s="21"/>
      <x:c r="M194" s="21"/>
      <x:c r="N194" s="21"/>
      <x:c r="O194" s="21"/>
    </x:row>
    <x:row r="195" ht="25" customHeight="1">
      <x:c r="A195" s="11"/>
      <x:c r="B195" s="12"/>
      <x:c r="C195" s="9"/>
      <x:c r="D195" s="9"/>
      <x:c r="E195" s="13"/>
      <x:c r="F195" s="9"/>
      <x:c r="G195" s="9"/>
      <x:c r="H195" s="13"/>
      <x:c r="I195" s="9"/>
      <x:c r="J195" s="12"/>
      <x:c r="K195" s="10" t="str">
        <x:f>IF(COUNTA(A195:J195)=0,"",IF(OR(A195="",B195=""),"日付・番号未入力",IF(OR(AND(C195="",NOT(ISBLANK(E195))),AND(C195&lt;&gt;"",ISBLANK(E195)),AND(F195="",NOT(ISBLANK(H195))),AND(F195&lt;&gt;"",ISBLANK(H195)),AND(C195="",F195="")),"科目・金額未入力",IF(OR(AND(NOT(ISBLANK(E195)),NOT(ISNUMBER(E195))),AND(NOT(ISBLANK(H195)),NOT(ISNUMBER(H195)))),"金額は数値",IF(SUMIFS($E$9:$E$508,$B$9:$B$508,B195)=SUMIFS($H$9:$H$508,$B$9:$B$508,B195),"一致","貸借不一致")))))</x:f>
      </x:c>
      <x:c r="L195" s="21"/>
      <x:c r="M195" s="21"/>
      <x:c r="N195" s="21"/>
      <x:c r="O195" s="21"/>
    </x:row>
    <x:row r="196" ht="25" customHeight="1">
      <x:c r="A196" s="11"/>
      <x:c r="B196" s="12"/>
      <x:c r="C196" s="9"/>
      <x:c r="D196" s="9"/>
      <x:c r="E196" s="13"/>
      <x:c r="F196" s="9"/>
      <x:c r="G196" s="9"/>
      <x:c r="H196" s="13"/>
      <x:c r="I196" s="9"/>
      <x:c r="J196" s="12"/>
      <x:c r="K196" s="10" t="str">
        <x:f>IF(COUNTA(A196:J196)=0,"",IF(OR(A196="",B196=""),"日付・番号未入力",IF(OR(AND(C196="",NOT(ISBLANK(E196))),AND(C196&lt;&gt;"",ISBLANK(E196)),AND(F196="",NOT(ISBLANK(H196))),AND(F196&lt;&gt;"",ISBLANK(H196)),AND(C196="",F196="")),"科目・金額未入力",IF(OR(AND(NOT(ISBLANK(E196)),NOT(ISNUMBER(E196))),AND(NOT(ISBLANK(H196)),NOT(ISNUMBER(H196)))),"金額は数値",IF(SUMIFS($E$9:$E$508,$B$9:$B$508,B196)=SUMIFS($H$9:$H$508,$B$9:$B$508,B196),"一致","貸借不一致")))))</x:f>
      </x:c>
      <x:c r="L196" s="21"/>
      <x:c r="M196" s="21"/>
      <x:c r="N196" s="21"/>
      <x:c r="O196" s="21"/>
    </x:row>
    <x:row r="197" ht="25" customHeight="1">
      <x:c r="A197" s="11"/>
      <x:c r="B197" s="12"/>
      <x:c r="C197" s="9"/>
      <x:c r="D197" s="9"/>
      <x:c r="E197" s="13"/>
      <x:c r="F197" s="9"/>
      <x:c r="G197" s="9"/>
      <x:c r="H197" s="13"/>
      <x:c r="I197" s="9"/>
      <x:c r="J197" s="12"/>
      <x:c r="K197" s="10" t="str">
        <x:f>IF(COUNTA(A197:J197)=0,"",IF(OR(A197="",B197=""),"日付・番号未入力",IF(OR(AND(C197="",NOT(ISBLANK(E197))),AND(C197&lt;&gt;"",ISBLANK(E197)),AND(F197="",NOT(ISBLANK(H197))),AND(F197&lt;&gt;"",ISBLANK(H197)),AND(C197="",F197="")),"科目・金額未入力",IF(OR(AND(NOT(ISBLANK(E197)),NOT(ISNUMBER(E197))),AND(NOT(ISBLANK(H197)),NOT(ISNUMBER(H197)))),"金額は数値",IF(SUMIFS($E$9:$E$508,$B$9:$B$508,B197)=SUMIFS($H$9:$H$508,$B$9:$B$508,B197),"一致","貸借不一致")))))</x:f>
      </x:c>
      <x:c r="L197" s="21"/>
      <x:c r="M197" s="21"/>
      <x:c r="N197" s="21"/>
      <x:c r="O197" s="21"/>
    </x:row>
    <x:row r="198" ht="25" customHeight="1">
      <x:c r="A198" s="11"/>
      <x:c r="B198" s="12"/>
      <x:c r="C198" s="9"/>
      <x:c r="D198" s="9"/>
      <x:c r="E198" s="13"/>
      <x:c r="F198" s="9"/>
      <x:c r="G198" s="9"/>
      <x:c r="H198" s="13"/>
      <x:c r="I198" s="9"/>
      <x:c r="J198" s="12"/>
      <x:c r="K198" s="10" t="str">
        <x:f>IF(COUNTA(A198:J198)=0,"",IF(OR(A198="",B198=""),"日付・番号未入力",IF(OR(AND(C198="",NOT(ISBLANK(E198))),AND(C198&lt;&gt;"",ISBLANK(E198)),AND(F198="",NOT(ISBLANK(H198))),AND(F198&lt;&gt;"",ISBLANK(H198)),AND(C198="",F198="")),"科目・金額未入力",IF(OR(AND(NOT(ISBLANK(E198)),NOT(ISNUMBER(E198))),AND(NOT(ISBLANK(H198)),NOT(ISNUMBER(H198)))),"金額は数値",IF(SUMIFS($E$9:$E$508,$B$9:$B$508,B198)=SUMIFS($H$9:$H$508,$B$9:$B$508,B198),"一致","貸借不一致")))))</x:f>
      </x:c>
      <x:c r="L198" s="21"/>
      <x:c r="M198" s="21"/>
      <x:c r="N198" s="21"/>
      <x:c r="O198" s="21"/>
    </x:row>
    <x:row r="199" ht="25" customHeight="1">
      <x:c r="A199" s="11"/>
      <x:c r="B199" s="12"/>
      <x:c r="C199" s="9"/>
      <x:c r="D199" s="9"/>
      <x:c r="E199" s="13"/>
      <x:c r="F199" s="9"/>
      <x:c r="G199" s="9"/>
      <x:c r="H199" s="13"/>
      <x:c r="I199" s="9"/>
      <x:c r="J199" s="12"/>
      <x:c r="K199" s="10" t="str">
        <x:f>IF(COUNTA(A199:J199)=0,"",IF(OR(A199="",B199=""),"日付・番号未入力",IF(OR(AND(C199="",NOT(ISBLANK(E199))),AND(C199&lt;&gt;"",ISBLANK(E199)),AND(F199="",NOT(ISBLANK(H199))),AND(F199&lt;&gt;"",ISBLANK(H199)),AND(C199="",F199="")),"科目・金額未入力",IF(OR(AND(NOT(ISBLANK(E199)),NOT(ISNUMBER(E199))),AND(NOT(ISBLANK(H199)),NOT(ISNUMBER(H199)))),"金額は数値",IF(SUMIFS($E$9:$E$508,$B$9:$B$508,B199)=SUMIFS($H$9:$H$508,$B$9:$B$508,B199),"一致","貸借不一致")))))</x:f>
      </x:c>
      <x:c r="L199" s="21"/>
      <x:c r="M199" s="21"/>
      <x:c r="N199" s="21"/>
      <x:c r="O199" s="21"/>
    </x:row>
    <x:row r="200" ht="25" customHeight="1">
      <x:c r="A200" s="11"/>
      <x:c r="B200" s="12"/>
      <x:c r="C200" s="9"/>
      <x:c r="D200" s="9"/>
      <x:c r="E200" s="13"/>
      <x:c r="F200" s="9"/>
      <x:c r="G200" s="9"/>
      <x:c r="H200" s="13"/>
      <x:c r="I200" s="9"/>
      <x:c r="J200" s="12"/>
      <x:c r="K200" s="10" t="str">
        <x:f>IF(COUNTA(A200:J200)=0,"",IF(OR(A200="",B200=""),"日付・番号未入力",IF(OR(AND(C200="",NOT(ISBLANK(E200))),AND(C200&lt;&gt;"",ISBLANK(E200)),AND(F200="",NOT(ISBLANK(H200))),AND(F200&lt;&gt;"",ISBLANK(H200)),AND(C200="",F200="")),"科目・金額未入力",IF(OR(AND(NOT(ISBLANK(E200)),NOT(ISNUMBER(E200))),AND(NOT(ISBLANK(H200)),NOT(ISNUMBER(H200)))),"金額は数値",IF(SUMIFS($E$9:$E$508,$B$9:$B$508,B200)=SUMIFS($H$9:$H$508,$B$9:$B$508,B200),"一致","貸借不一致")))))</x:f>
      </x:c>
      <x:c r="L200" s="21"/>
      <x:c r="M200" s="21"/>
      <x:c r="N200" s="21"/>
      <x:c r="O200" s="21"/>
    </x:row>
    <x:row r="201" ht="25" customHeight="1">
      <x:c r="A201" s="11"/>
      <x:c r="B201" s="12"/>
      <x:c r="C201" s="9"/>
      <x:c r="D201" s="9"/>
      <x:c r="E201" s="13"/>
      <x:c r="F201" s="9"/>
      <x:c r="G201" s="9"/>
      <x:c r="H201" s="13"/>
      <x:c r="I201" s="9"/>
      <x:c r="J201" s="12"/>
      <x:c r="K201" s="10" t="str">
        <x:f>IF(COUNTA(A201:J201)=0,"",IF(OR(A201="",B201=""),"日付・番号未入力",IF(OR(AND(C201="",NOT(ISBLANK(E201))),AND(C201&lt;&gt;"",ISBLANK(E201)),AND(F201="",NOT(ISBLANK(H201))),AND(F201&lt;&gt;"",ISBLANK(H201)),AND(C201="",F201="")),"科目・金額未入力",IF(OR(AND(NOT(ISBLANK(E201)),NOT(ISNUMBER(E201))),AND(NOT(ISBLANK(H201)),NOT(ISNUMBER(H201)))),"金額は数値",IF(SUMIFS($E$9:$E$508,$B$9:$B$508,B201)=SUMIFS($H$9:$H$508,$B$9:$B$508,B201),"一致","貸借不一致")))))</x:f>
      </x:c>
      <x:c r="L201" s="21"/>
      <x:c r="M201" s="21"/>
      <x:c r="N201" s="21"/>
      <x:c r="O201" s="21"/>
    </x:row>
    <x:row r="202" ht="25" customHeight="1">
      <x:c r="A202" s="11"/>
      <x:c r="B202" s="12"/>
      <x:c r="C202" s="9"/>
      <x:c r="D202" s="9"/>
      <x:c r="E202" s="13"/>
      <x:c r="F202" s="9"/>
      <x:c r="G202" s="9"/>
      <x:c r="H202" s="13"/>
      <x:c r="I202" s="9"/>
      <x:c r="J202" s="12"/>
      <x:c r="K202" s="10" t="str">
        <x:f>IF(COUNTA(A202:J202)=0,"",IF(OR(A202="",B202=""),"日付・番号未入力",IF(OR(AND(C202="",NOT(ISBLANK(E202))),AND(C202&lt;&gt;"",ISBLANK(E202)),AND(F202="",NOT(ISBLANK(H202))),AND(F202&lt;&gt;"",ISBLANK(H202)),AND(C202="",F202="")),"科目・金額未入力",IF(OR(AND(NOT(ISBLANK(E202)),NOT(ISNUMBER(E202))),AND(NOT(ISBLANK(H202)),NOT(ISNUMBER(H202)))),"金額は数値",IF(SUMIFS($E$9:$E$508,$B$9:$B$508,B202)=SUMIFS($H$9:$H$508,$B$9:$B$508,B202),"一致","貸借不一致")))))</x:f>
      </x:c>
      <x:c r="L202" s="21"/>
      <x:c r="M202" s="21"/>
      <x:c r="N202" s="21"/>
      <x:c r="O202" s="21"/>
    </x:row>
    <x:row r="203" ht="25" customHeight="1">
      <x:c r="A203" s="11"/>
      <x:c r="B203" s="12"/>
      <x:c r="C203" s="9"/>
      <x:c r="D203" s="9"/>
      <x:c r="E203" s="13"/>
      <x:c r="F203" s="9"/>
      <x:c r="G203" s="9"/>
      <x:c r="H203" s="13"/>
      <x:c r="I203" s="9"/>
      <x:c r="J203" s="12"/>
      <x:c r="K203" s="10" t="str">
        <x:f>IF(COUNTA(A203:J203)=0,"",IF(OR(A203="",B203=""),"日付・番号未入力",IF(OR(AND(C203="",NOT(ISBLANK(E203))),AND(C203&lt;&gt;"",ISBLANK(E203)),AND(F203="",NOT(ISBLANK(H203))),AND(F203&lt;&gt;"",ISBLANK(H203)),AND(C203="",F203="")),"科目・金額未入力",IF(OR(AND(NOT(ISBLANK(E203)),NOT(ISNUMBER(E203))),AND(NOT(ISBLANK(H203)),NOT(ISNUMBER(H203)))),"金額は数値",IF(SUMIFS($E$9:$E$508,$B$9:$B$508,B203)=SUMIFS($H$9:$H$508,$B$9:$B$508,B203),"一致","貸借不一致")))))</x:f>
      </x:c>
      <x:c r="L203" s="21"/>
      <x:c r="M203" s="21"/>
      <x:c r="N203" s="21"/>
      <x:c r="O203" s="21"/>
    </x:row>
    <x:row r="204" ht="25" customHeight="1">
      <x:c r="A204" s="11"/>
      <x:c r="B204" s="12"/>
      <x:c r="C204" s="9"/>
      <x:c r="D204" s="9"/>
      <x:c r="E204" s="13"/>
      <x:c r="F204" s="9"/>
      <x:c r="G204" s="9"/>
      <x:c r="H204" s="13"/>
      <x:c r="I204" s="9"/>
      <x:c r="J204" s="12"/>
      <x:c r="K204" s="10" t="str">
        <x:f>IF(COUNTA(A204:J204)=0,"",IF(OR(A204="",B204=""),"日付・番号未入力",IF(OR(AND(C204="",NOT(ISBLANK(E204))),AND(C204&lt;&gt;"",ISBLANK(E204)),AND(F204="",NOT(ISBLANK(H204))),AND(F204&lt;&gt;"",ISBLANK(H204)),AND(C204="",F204="")),"科目・金額未入力",IF(OR(AND(NOT(ISBLANK(E204)),NOT(ISNUMBER(E204))),AND(NOT(ISBLANK(H204)),NOT(ISNUMBER(H204)))),"金額は数値",IF(SUMIFS($E$9:$E$508,$B$9:$B$508,B204)=SUMIFS($H$9:$H$508,$B$9:$B$508,B204),"一致","貸借不一致")))))</x:f>
      </x:c>
      <x:c r="L204" s="21"/>
      <x:c r="M204" s="21"/>
      <x:c r="N204" s="21"/>
      <x:c r="O204" s="21"/>
    </x:row>
    <x:row r="205" ht="25" customHeight="1">
      <x:c r="A205" s="11"/>
      <x:c r="B205" s="12"/>
      <x:c r="C205" s="9"/>
      <x:c r="D205" s="9"/>
      <x:c r="E205" s="13"/>
      <x:c r="F205" s="9"/>
      <x:c r="G205" s="9"/>
      <x:c r="H205" s="13"/>
      <x:c r="I205" s="9"/>
      <x:c r="J205" s="12"/>
      <x:c r="K205" s="10" t="str">
        <x:f>IF(COUNTA(A205:J205)=0,"",IF(OR(A205="",B205=""),"日付・番号未入力",IF(OR(AND(C205="",NOT(ISBLANK(E205))),AND(C205&lt;&gt;"",ISBLANK(E205)),AND(F205="",NOT(ISBLANK(H205))),AND(F205&lt;&gt;"",ISBLANK(H205)),AND(C205="",F205="")),"科目・金額未入力",IF(OR(AND(NOT(ISBLANK(E205)),NOT(ISNUMBER(E205))),AND(NOT(ISBLANK(H205)),NOT(ISNUMBER(H205)))),"金額は数値",IF(SUMIFS($E$9:$E$508,$B$9:$B$508,B205)=SUMIFS($H$9:$H$508,$B$9:$B$508,B205),"一致","貸借不一致")))))</x:f>
      </x:c>
      <x:c r="L205" s="21"/>
      <x:c r="M205" s="21"/>
      <x:c r="N205" s="21"/>
      <x:c r="O205" s="21"/>
    </x:row>
    <x:row r="206" ht="25" customHeight="1">
      <x:c r="A206" s="11"/>
      <x:c r="B206" s="12"/>
      <x:c r="C206" s="9"/>
      <x:c r="D206" s="9"/>
      <x:c r="E206" s="13"/>
      <x:c r="F206" s="9"/>
      <x:c r="G206" s="9"/>
      <x:c r="H206" s="13"/>
      <x:c r="I206" s="9"/>
      <x:c r="J206" s="12"/>
      <x:c r="K206" s="10" t="str">
        <x:f>IF(COUNTA(A206:J206)=0,"",IF(OR(A206="",B206=""),"日付・番号未入力",IF(OR(AND(C206="",NOT(ISBLANK(E206))),AND(C206&lt;&gt;"",ISBLANK(E206)),AND(F206="",NOT(ISBLANK(H206))),AND(F206&lt;&gt;"",ISBLANK(H206)),AND(C206="",F206="")),"科目・金額未入力",IF(OR(AND(NOT(ISBLANK(E206)),NOT(ISNUMBER(E206))),AND(NOT(ISBLANK(H206)),NOT(ISNUMBER(H206)))),"金額は数値",IF(SUMIFS($E$9:$E$508,$B$9:$B$508,B206)=SUMIFS($H$9:$H$508,$B$9:$B$508,B206),"一致","貸借不一致")))))</x:f>
      </x:c>
      <x:c r="L206" s="21"/>
      <x:c r="M206" s="21"/>
      <x:c r="N206" s="21"/>
      <x:c r="O206" s="21"/>
    </x:row>
    <x:row r="207" ht="25" customHeight="1">
      <x:c r="A207" s="11"/>
      <x:c r="B207" s="12"/>
      <x:c r="C207" s="9"/>
      <x:c r="D207" s="9"/>
      <x:c r="E207" s="13"/>
      <x:c r="F207" s="9"/>
      <x:c r="G207" s="9"/>
      <x:c r="H207" s="13"/>
      <x:c r="I207" s="9"/>
      <x:c r="J207" s="12"/>
      <x:c r="K207" s="10" t="str">
        <x:f>IF(COUNTA(A207:J207)=0,"",IF(OR(A207="",B207=""),"日付・番号未入力",IF(OR(AND(C207="",NOT(ISBLANK(E207))),AND(C207&lt;&gt;"",ISBLANK(E207)),AND(F207="",NOT(ISBLANK(H207))),AND(F207&lt;&gt;"",ISBLANK(H207)),AND(C207="",F207="")),"科目・金額未入力",IF(OR(AND(NOT(ISBLANK(E207)),NOT(ISNUMBER(E207))),AND(NOT(ISBLANK(H207)),NOT(ISNUMBER(H207)))),"金額は数値",IF(SUMIFS($E$9:$E$508,$B$9:$B$508,B207)=SUMIFS($H$9:$H$508,$B$9:$B$508,B207),"一致","貸借不一致")))))</x:f>
      </x:c>
      <x:c r="L207" s="21"/>
      <x:c r="M207" s="21"/>
      <x:c r="N207" s="21"/>
      <x:c r="O207" s="21"/>
    </x:row>
    <x:row r="208" ht="25" customHeight="1">
      <x:c r="A208" s="11"/>
      <x:c r="B208" s="12"/>
      <x:c r="C208" s="9"/>
      <x:c r="D208" s="9"/>
      <x:c r="E208" s="13"/>
      <x:c r="F208" s="9"/>
      <x:c r="G208" s="9"/>
      <x:c r="H208" s="13"/>
      <x:c r="I208" s="9"/>
      <x:c r="J208" s="12"/>
      <x:c r="K208" s="10" t="str">
        <x:f>IF(COUNTA(A208:J208)=0,"",IF(OR(A208="",B208=""),"日付・番号未入力",IF(OR(AND(C208="",NOT(ISBLANK(E208))),AND(C208&lt;&gt;"",ISBLANK(E208)),AND(F208="",NOT(ISBLANK(H208))),AND(F208&lt;&gt;"",ISBLANK(H208)),AND(C208="",F208="")),"科目・金額未入力",IF(OR(AND(NOT(ISBLANK(E208)),NOT(ISNUMBER(E208))),AND(NOT(ISBLANK(H208)),NOT(ISNUMBER(H208)))),"金額は数値",IF(SUMIFS($E$9:$E$508,$B$9:$B$508,B208)=SUMIFS($H$9:$H$508,$B$9:$B$508,B208),"一致","貸借不一致")))))</x:f>
      </x:c>
      <x:c r="L208" s="21"/>
      <x:c r="M208" s="21"/>
      <x:c r="N208" s="21"/>
      <x:c r="O208" s="21"/>
    </x:row>
    <x:row r="209" ht="25" customHeight="1">
      <x:c r="A209" s="11"/>
      <x:c r="B209" s="12"/>
      <x:c r="C209" s="9"/>
      <x:c r="D209" s="9"/>
      <x:c r="E209" s="13"/>
      <x:c r="F209" s="9"/>
      <x:c r="G209" s="9"/>
      <x:c r="H209" s="13"/>
      <x:c r="I209" s="9"/>
      <x:c r="J209" s="12"/>
      <x:c r="K209" s="10" t="str">
        <x:f>IF(COUNTA(A209:J209)=0,"",IF(OR(A209="",B209=""),"日付・番号未入力",IF(OR(AND(C209="",NOT(ISBLANK(E209))),AND(C209&lt;&gt;"",ISBLANK(E209)),AND(F209="",NOT(ISBLANK(H209))),AND(F209&lt;&gt;"",ISBLANK(H209)),AND(C209="",F209="")),"科目・金額未入力",IF(OR(AND(NOT(ISBLANK(E209)),NOT(ISNUMBER(E209))),AND(NOT(ISBLANK(H209)),NOT(ISNUMBER(H209)))),"金額は数値",IF(SUMIFS($E$9:$E$508,$B$9:$B$508,B209)=SUMIFS($H$9:$H$508,$B$9:$B$508,B209),"一致","貸借不一致")))))</x:f>
      </x:c>
      <x:c r="L209" s="21"/>
      <x:c r="M209" s="21"/>
      <x:c r="N209" s="21"/>
      <x:c r="O209" s="21"/>
    </x:row>
    <x:row r="210" ht="25" customHeight="1">
      <x:c r="A210" s="11"/>
      <x:c r="B210" s="12"/>
      <x:c r="C210" s="9"/>
      <x:c r="D210" s="9"/>
      <x:c r="E210" s="13"/>
      <x:c r="F210" s="9"/>
      <x:c r="G210" s="9"/>
      <x:c r="H210" s="13"/>
      <x:c r="I210" s="9"/>
      <x:c r="J210" s="12"/>
      <x:c r="K210" s="10" t="str">
        <x:f>IF(COUNTA(A210:J210)=0,"",IF(OR(A210="",B210=""),"日付・番号未入力",IF(OR(AND(C210="",NOT(ISBLANK(E210))),AND(C210&lt;&gt;"",ISBLANK(E210)),AND(F210="",NOT(ISBLANK(H210))),AND(F210&lt;&gt;"",ISBLANK(H210)),AND(C210="",F210="")),"科目・金額未入力",IF(OR(AND(NOT(ISBLANK(E210)),NOT(ISNUMBER(E210))),AND(NOT(ISBLANK(H210)),NOT(ISNUMBER(H210)))),"金額は数値",IF(SUMIFS($E$9:$E$508,$B$9:$B$508,B210)=SUMIFS($H$9:$H$508,$B$9:$B$508,B210),"一致","貸借不一致")))))</x:f>
      </x:c>
      <x:c r="L210" s="21"/>
      <x:c r="M210" s="21"/>
      <x:c r="N210" s="21"/>
      <x:c r="O210" s="21"/>
    </x:row>
    <x:row r="211" ht="25" customHeight="1">
      <x:c r="A211" s="11"/>
      <x:c r="B211" s="12"/>
      <x:c r="C211" s="9"/>
      <x:c r="D211" s="9"/>
      <x:c r="E211" s="13"/>
      <x:c r="F211" s="9"/>
      <x:c r="G211" s="9"/>
      <x:c r="H211" s="13"/>
      <x:c r="I211" s="9"/>
      <x:c r="J211" s="12"/>
      <x:c r="K211" s="10" t="str">
        <x:f>IF(COUNTA(A211:J211)=0,"",IF(OR(A211="",B211=""),"日付・番号未入力",IF(OR(AND(C211="",NOT(ISBLANK(E211))),AND(C211&lt;&gt;"",ISBLANK(E211)),AND(F211="",NOT(ISBLANK(H211))),AND(F211&lt;&gt;"",ISBLANK(H211)),AND(C211="",F211="")),"科目・金額未入力",IF(OR(AND(NOT(ISBLANK(E211)),NOT(ISNUMBER(E211))),AND(NOT(ISBLANK(H211)),NOT(ISNUMBER(H211)))),"金額は数値",IF(SUMIFS($E$9:$E$508,$B$9:$B$508,B211)=SUMIFS($H$9:$H$508,$B$9:$B$508,B211),"一致","貸借不一致")))))</x:f>
      </x:c>
      <x:c r="L211" s="21"/>
      <x:c r="M211" s="21"/>
      <x:c r="N211" s="21"/>
      <x:c r="O211" s="21"/>
    </x:row>
    <x:row r="212" ht="25" customHeight="1">
      <x:c r="A212" s="11"/>
      <x:c r="B212" s="12"/>
      <x:c r="C212" s="9"/>
      <x:c r="D212" s="9"/>
      <x:c r="E212" s="13"/>
      <x:c r="F212" s="9"/>
      <x:c r="G212" s="9"/>
      <x:c r="H212" s="13"/>
      <x:c r="I212" s="9"/>
      <x:c r="J212" s="12"/>
      <x:c r="K212" s="10" t="str">
        <x:f>IF(COUNTA(A212:J212)=0,"",IF(OR(A212="",B212=""),"日付・番号未入力",IF(OR(AND(C212="",NOT(ISBLANK(E212))),AND(C212&lt;&gt;"",ISBLANK(E212)),AND(F212="",NOT(ISBLANK(H212))),AND(F212&lt;&gt;"",ISBLANK(H212)),AND(C212="",F212="")),"科目・金額未入力",IF(OR(AND(NOT(ISBLANK(E212)),NOT(ISNUMBER(E212))),AND(NOT(ISBLANK(H212)),NOT(ISNUMBER(H212)))),"金額は数値",IF(SUMIFS($E$9:$E$508,$B$9:$B$508,B212)=SUMIFS($H$9:$H$508,$B$9:$B$508,B212),"一致","貸借不一致")))))</x:f>
      </x:c>
      <x:c r="L212" s="21"/>
      <x:c r="M212" s="21"/>
      <x:c r="N212" s="21"/>
      <x:c r="O212" s="21"/>
    </x:row>
    <x:row r="213" ht="25" customHeight="1">
      <x:c r="A213" s="11"/>
      <x:c r="B213" s="12"/>
      <x:c r="C213" s="9"/>
      <x:c r="D213" s="9"/>
      <x:c r="E213" s="13"/>
      <x:c r="F213" s="9"/>
      <x:c r="G213" s="9"/>
      <x:c r="H213" s="13"/>
      <x:c r="I213" s="9"/>
      <x:c r="J213" s="12"/>
      <x:c r="K213" s="10" t="str">
        <x:f>IF(COUNTA(A213:J213)=0,"",IF(OR(A213="",B213=""),"日付・番号未入力",IF(OR(AND(C213="",NOT(ISBLANK(E213))),AND(C213&lt;&gt;"",ISBLANK(E213)),AND(F213="",NOT(ISBLANK(H213))),AND(F213&lt;&gt;"",ISBLANK(H213)),AND(C213="",F213="")),"科目・金額未入力",IF(OR(AND(NOT(ISBLANK(E213)),NOT(ISNUMBER(E213))),AND(NOT(ISBLANK(H213)),NOT(ISNUMBER(H213)))),"金額は数値",IF(SUMIFS($E$9:$E$508,$B$9:$B$508,B213)=SUMIFS($H$9:$H$508,$B$9:$B$508,B213),"一致","貸借不一致")))))</x:f>
      </x:c>
      <x:c r="L213" s="21"/>
      <x:c r="M213" s="21"/>
      <x:c r="N213" s="21"/>
      <x:c r="O213" s="21"/>
    </x:row>
    <x:row r="214" ht="25" customHeight="1">
      <x:c r="A214" s="11"/>
      <x:c r="B214" s="12"/>
      <x:c r="C214" s="9"/>
      <x:c r="D214" s="9"/>
      <x:c r="E214" s="13"/>
      <x:c r="F214" s="9"/>
      <x:c r="G214" s="9"/>
      <x:c r="H214" s="13"/>
      <x:c r="I214" s="9"/>
      <x:c r="J214" s="12"/>
      <x:c r="K214" s="10" t="str">
        <x:f>IF(COUNTA(A214:J214)=0,"",IF(OR(A214="",B214=""),"日付・番号未入力",IF(OR(AND(C214="",NOT(ISBLANK(E214))),AND(C214&lt;&gt;"",ISBLANK(E214)),AND(F214="",NOT(ISBLANK(H214))),AND(F214&lt;&gt;"",ISBLANK(H214)),AND(C214="",F214="")),"科目・金額未入力",IF(OR(AND(NOT(ISBLANK(E214)),NOT(ISNUMBER(E214))),AND(NOT(ISBLANK(H214)),NOT(ISNUMBER(H214)))),"金額は数値",IF(SUMIFS($E$9:$E$508,$B$9:$B$508,B214)=SUMIFS($H$9:$H$508,$B$9:$B$508,B214),"一致","貸借不一致")))))</x:f>
      </x:c>
      <x:c r="L214" s="21"/>
      <x:c r="M214" s="21"/>
      <x:c r="N214" s="21"/>
      <x:c r="O214" s="21"/>
    </x:row>
    <x:row r="215" ht="25" customHeight="1">
      <x:c r="A215" s="11"/>
      <x:c r="B215" s="12"/>
      <x:c r="C215" s="9"/>
      <x:c r="D215" s="9"/>
      <x:c r="E215" s="13"/>
      <x:c r="F215" s="9"/>
      <x:c r="G215" s="9"/>
      <x:c r="H215" s="13"/>
      <x:c r="I215" s="9"/>
      <x:c r="J215" s="12"/>
      <x:c r="K215" s="10" t="str">
        <x:f>IF(COUNTA(A215:J215)=0,"",IF(OR(A215="",B215=""),"日付・番号未入力",IF(OR(AND(C215="",NOT(ISBLANK(E215))),AND(C215&lt;&gt;"",ISBLANK(E215)),AND(F215="",NOT(ISBLANK(H215))),AND(F215&lt;&gt;"",ISBLANK(H215)),AND(C215="",F215="")),"科目・金額未入力",IF(OR(AND(NOT(ISBLANK(E215)),NOT(ISNUMBER(E215))),AND(NOT(ISBLANK(H215)),NOT(ISNUMBER(H215)))),"金額は数値",IF(SUMIFS($E$9:$E$508,$B$9:$B$508,B215)=SUMIFS($H$9:$H$508,$B$9:$B$508,B215),"一致","貸借不一致")))))</x:f>
      </x:c>
      <x:c r="L215" s="21"/>
      <x:c r="M215" s="21"/>
      <x:c r="N215" s="21"/>
      <x:c r="O215" s="21"/>
    </x:row>
    <x:row r="216" ht="25" customHeight="1">
      <x:c r="A216" s="11"/>
      <x:c r="B216" s="12"/>
      <x:c r="C216" s="9"/>
      <x:c r="D216" s="9"/>
      <x:c r="E216" s="13"/>
      <x:c r="F216" s="9"/>
      <x:c r="G216" s="9"/>
      <x:c r="H216" s="13"/>
      <x:c r="I216" s="9"/>
      <x:c r="J216" s="12"/>
      <x:c r="K216" s="10" t="str">
        <x:f>IF(COUNTA(A216:J216)=0,"",IF(OR(A216="",B216=""),"日付・番号未入力",IF(OR(AND(C216="",NOT(ISBLANK(E216))),AND(C216&lt;&gt;"",ISBLANK(E216)),AND(F216="",NOT(ISBLANK(H216))),AND(F216&lt;&gt;"",ISBLANK(H216)),AND(C216="",F216="")),"科目・金額未入力",IF(OR(AND(NOT(ISBLANK(E216)),NOT(ISNUMBER(E216))),AND(NOT(ISBLANK(H216)),NOT(ISNUMBER(H216)))),"金額は数値",IF(SUMIFS($E$9:$E$508,$B$9:$B$508,B216)=SUMIFS($H$9:$H$508,$B$9:$B$508,B216),"一致","貸借不一致")))))</x:f>
      </x:c>
      <x:c r="L216" s="21"/>
      <x:c r="M216" s="21"/>
      <x:c r="N216" s="21"/>
      <x:c r="O216" s="21"/>
    </x:row>
    <x:row r="217" ht="25" customHeight="1">
      <x:c r="A217" s="11"/>
      <x:c r="B217" s="12"/>
      <x:c r="C217" s="9"/>
      <x:c r="D217" s="9"/>
      <x:c r="E217" s="13"/>
      <x:c r="F217" s="9"/>
      <x:c r="G217" s="9"/>
      <x:c r="H217" s="13"/>
      <x:c r="I217" s="9"/>
      <x:c r="J217" s="12"/>
      <x:c r="K217" s="10" t="str">
        <x:f>IF(COUNTA(A217:J217)=0,"",IF(OR(A217="",B217=""),"日付・番号未入力",IF(OR(AND(C217="",NOT(ISBLANK(E217))),AND(C217&lt;&gt;"",ISBLANK(E217)),AND(F217="",NOT(ISBLANK(H217))),AND(F217&lt;&gt;"",ISBLANK(H217)),AND(C217="",F217="")),"科目・金額未入力",IF(OR(AND(NOT(ISBLANK(E217)),NOT(ISNUMBER(E217))),AND(NOT(ISBLANK(H217)),NOT(ISNUMBER(H217)))),"金額は数値",IF(SUMIFS($E$9:$E$508,$B$9:$B$508,B217)=SUMIFS($H$9:$H$508,$B$9:$B$508,B217),"一致","貸借不一致")))))</x:f>
      </x:c>
      <x:c r="L217" s="21"/>
      <x:c r="M217" s="21"/>
      <x:c r="N217" s="21"/>
      <x:c r="O217" s="21"/>
    </x:row>
    <x:row r="218" ht="25" customHeight="1">
      <x:c r="A218" s="11"/>
      <x:c r="B218" s="12"/>
      <x:c r="C218" s="9"/>
      <x:c r="D218" s="9"/>
      <x:c r="E218" s="13"/>
      <x:c r="F218" s="9"/>
      <x:c r="G218" s="9"/>
      <x:c r="H218" s="13"/>
      <x:c r="I218" s="9"/>
      <x:c r="J218" s="12"/>
      <x:c r="K218" s="10" t="str">
        <x:f>IF(COUNTA(A218:J218)=0,"",IF(OR(A218="",B218=""),"日付・番号未入力",IF(OR(AND(C218="",NOT(ISBLANK(E218))),AND(C218&lt;&gt;"",ISBLANK(E218)),AND(F218="",NOT(ISBLANK(H218))),AND(F218&lt;&gt;"",ISBLANK(H218)),AND(C218="",F218="")),"科目・金額未入力",IF(OR(AND(NOT(ISBLANK(E218)),NOT(ISNUMBER(E218))),AND(NOT(ISBLANK(H218)),NOT(ISNUMBER(H218)))),"金額は数値",IF(SUMIFS($E$9:$E$508,$B$9:$B$508,B218)=SUMIFS($H$9:$H$508,$B$9:$B$508,B218),"一致","貸借不一致")))))</x:f>
      </x:c>
      <x:c r="L218" s="21"/>
      <x:c r="M218" s="21"/>
      <x:c r="N218" s="21"/>
      <x:c r="O218" s="21"/>
    </x:row>
    <x:row r="219" ht="25" customHeight="1">
      <x:c r="A219" s="11"/>
      <x:c r="B219" s="12"/>
      <x:c r="C219" s="9"/>
      <x:c r="D219" s="9"/>
      <x:c r="E219" s="13"/>
      <x:c r="F219" s="9"/>
      <x:c r="G219" s="9"/>
      <x:c r="H219" s="13"/>
      <x:c r="I219" s="9"/>
      <x:c r="J219" s="12"/>
      <x:c r="K219" s="10" t="str">
        <x:f>IF(COUNTA(A219:J219)=0,"",IF(OR(A219="",B219=""),"日付・番号未入力",IF(OR(AND(C219="",NOT(ISBLANK(E219))),AND(C219&lt;&gt;"",ISBLANK(E219)),AND(F219="",NOT(ISBLANK(H219))),AND(F219&lt;&gt;"",ISBLANK(H219)),AND(C219="",F219="")),"科目・金額未入力",IF(OR(AND(NOT(ISBLANK(E219)),NOT(ISNUMBER(E219))),AND(NOT(ISBLANK(H219)),NOT(ISNUMBER(H219)))),"金額は数値",IF(SUMIFS($E$9:$E$508,$B$9:$B$508,B219)=SUMIFS($H$9:$H$508,$B$9:$B$508,B219),"一致","貸借不一致")))))</x:f>
      </x:c>
      <x:c r="L219" s="21"/>
      <x:c r="M219" s="21"/>
      <x:c r="N219" s="21"/>
      <x:c r="O219" s="21"/>
    </x:row>
    <x:row r="220" ht="25" customHeight="1">
      <x:c r="A220" s="11"/>
      <x:c r="B220" s="12"/>
      <x:c r="C220" s="9"/>
      <x:c r="D220" s="9"/>
      <x:c r="E220" s="13"/>
      <x:c r="F220" s="9"/>
      <x:c r="G220" s="9"/>
      <x:c r="H220" s="13"/>
      <x:c r="I220" s="9"/>
      <x:c r="J220" s="12"/>
      <x:c r="K220" s="10" t="str">
        <x:f>IF(COUNTA(A220:J220)=0,"",IF(OR(A220="",B220=""),"日付・番号未入力",IF(OR(AND(C220="",NOT(ISBLANK(E220))),AND(C220&lt;&gt;"",ISBLANK(E220)),AND(F220="",NOT(ISBLANK(H220))),AND(F220&lt;&gt;"",ISBLANK(H220)),AND(C220="",F220="")),"科目・金額未入力",IF(OR(AND(NOT(ISBLANK(E220)),NOT(ISNUMBER(E220))),AND(NOT(ISBLANK(H220)),NOT(ISNUMBER(H220)))),"金額は数値",IF(SUMIFS($E$9:$E$508,$B$9:$B$508,B220)=SUMIFS($H$9:$H$508,$B$9:$B$508,B220),"一致","貸借不一致")))))</x:f>
      </x:c>
      <x:c r="L220" s="21"/>
      <x:c r="M220" s="21"/>
      <x:c r="N220" s="21"/>
      <x:c r="O220" s="21"/>
    </x:row>
    <x:row r="221" ht="25" customHeight="1">
      <x:c r="A221" s="11"/>
      <x:c r="B221" s="12"/>
      <x:c r="C221" s="9"/>
      <x:c r="D221" s="9"/>
      <x:c r="E221" s="13"/>
      <x:c r="F221" s="9"/>
      <x:c r="G221" s="9"/>
      <x:c r="H221" s="13"/>
      <x:c r="I221" s="9"/>
      <x:c r="J221" s="12"/>
      <x:c r="K221" s="10" t="str">
        <x:f>IF(COUNTA(A221:J221)=0,"",IF(OR(A221="",B221=""),"日付・番号未入力",IF(OR(AND(C221="",NOT(ISBLANK(E221))),AND(C221&lt;&gt;"",ISBLANK(E221)),AND(F221="",NOT(ISBLANK(H221))),AND(F221&lt;&gt;"",ISBLANK(H221)),AND(C221="",F221="")),"科目・金額未入力",IF(OR(AND(NOT(ISBLANK(E221)),NOT(ISNUMBER(E221))),AND(NOT(ISBLANK(H221)),NOT(ISNUMBER(H221)))),"金額は数値",IF(SUMIFS($E$9:$E$508,$B$9:$B$508,B221)=SUMIFS($H$9:$H$508,$B$9:$B$508,B221),"一致","貸借不一致")))))</x:f>
      </x:c>
      <x:c r="L221" s="21"/>
      <x:c r="M221" s="21"/>
      <x:c r="N221" s="21"/>
      <x:c r="O221" s="21"/>
    </x:row>
    <x:row r="222" ht="25" customHeight="1">
      <x:c r="A222" s="11"/>
      <x:c r="B222" s="12"/>
      <x:c r="C222" s="9"/>
      <x:c r="D222" s="9"/>
      <x:c r="E222" s="13"/>
      <x:c r="F222" s="9"/>
      <x:c r="G222" s="9"/>
      <x:c r="H222" s="13"/>
      <x:c r="I222" s="9"/>
      <x:c r="J222" s="12"/>
      <x:c r="K222" s="10" t="str">
        <x:f>IF(COUNTA(A222:J222)=0,"",IF(OR(A222="",B222=""),"日付・番号未入力",IF(OR(AND(C222="",NOT(ISBLANK(E222))),AND(C222&lt;&gt;"",ISBLANK(E222)),AND(F222="",NOT(ISBLANK(H222))),AND(F222&lt;&gt;"",ISBLANK(H222)),AND(C222="",F222="")),"科目・金額未入力",IF(OR(AND(NOT(ISBLANK(E222)),NOT(ISNUMBER(E222))),AND(NOT(ISBLANK(H222)),NOT(ISNUMBER(H222)))),"金額は数値",IF(SUMIFS($E$9:$E$508,$B$9:$B$508,B222)=SUMIFS($H$9:$H$508,$B$9:$B$508,B222),"一致","貸借不一致")))))</x:f>
      </x:c>
      <x:c r="L222" s="21"/>
      <x:c r="M222" s="21"/>
      <x:c r="N222" s="21"/>
      <x:c r="O222" s="21"/>
    </x:row>
    <x:row r="223" ht="25" customHeight="1">
      <x:c r="A223" s="11"/>
      <x:c r="B223" s="12"/>
      <x:c r="C223" s="9"/>
      <x:c r="D223" s="9"/>
      <x:c r="E223" s="13"/>
      <x:c r="F223" s="9"/>
      <x:c r="G223" s="9"/>
      <x:c r="H223" s="13"/>
      <x:c r="I223" s="9"/>
      <x:c r="J223" s="12"/>
      <x:c r="K223" s="10" t="str">
        <x:f>IF(COUNTA(A223:J223)=0,"",IF(OR(A223="",B223=""),"日付・番号未入力",IF(OR(AND(C223="",NOT(ISBLANK(E223))),AND(C223&lt;&gt;"",ISBLANK(E223)),AND(F223="",NOT(ISBLANK(H223))),AND(F223&lt;&gt;"",ISBLANK(H223)),AND(C223="",F223="")),"科目・金額未入力",IF(OR(AND(NOT(ISBLANK(E223)),NOT(ISNUMBER(E223))),AND(NOT(ISBLANK(H223)),NOT(ISNUMBER(H223)))),"金額は数値",IF(SUMIFS($E$9:$E$508,$B$9:$B$508,B223)=SUMIFS($H$9:$H$508,$B$9:$B$508,B223),"一致","貸借不一致")))))</x:f>
      </x:c>
      <x:c r="L223" s="21"/>
      <x:c r="M223" s="21"/>
      <x:c r="N223" s="21"/>
      <x:c r="O223" s="21"/>
    </x:row>
    <x:row r="224" ht="25" customHeight="1">
      <x:c r="A224" s="11"/>
      <x:c r="B224" s="12"/>
      <x:c r="C224" s="9"/>
      <x:c r="D224" s="9"/>
      <x:c r="E224" s="13"/>
      <x:c r="F224" s="9"/>
      <x:c r="G224" s="9"/>
      <x:c r="H224" s="13"/>
      <x:c r="I224" s="9"/>
      <x:c r="J224" s="12"/>
      <x:c r="K224" s="10" t="str">
        <x:f>IF(COUNTA(A224:J224)=0,"",IF(OR(A224="",B224=""),"日付・番号未入力",IF(OR(AND(C224="",NOT(ISBLANK(E224))),AND(C224&lt;&gt;"",ISBLANK(E224)),AND(F224="",NOT(ISBLANK(H224))),AND(F224&lt;&gt;"",ISBLANK(H224)),AND(C224="",F224="")),"科目・金額未入力",IF(OR(AND(NOT(ISBLANK(E224)),NOT(ISNUMBER(E224))),AND(NOT(ISBLANK(H224)),NOT(ISNUMBER(H224)))),"金額は数値",IF(SUMIFS($E$9:$E$508,$B$9:$B$508,B224)=SUMIFS($H$9:$H$508,$B$9:$B$508,B224),"一致","貸借不一致")))))</x:f>
      </x:c>
      <x:c r="L224" s="21"/>
      <x:c r="M224" s="21"/>
      <x:c r="N224" s="21"/>
      <x:c r="O224" s="21"/>
    </x:row>
    <x:row r="225" ht="25" customHeight="1">
      <x:c r="A225" s="11"/>
      <x:c r="B225" s="12"/>
      <x:c r="C225" s="9"/>
      <x:c r="D225" s="9"/>
      <x:c r="E225" s="13"/>
      <x:c r="F225" s="9"/>
      <x:c r="G225" s="9"/>
      <x:c r="H225" s="13"/>
      <x:c r="I225" s="9"/>
      <x:c r="J225" s="12"/>
      <x:c r="K225" s="10" t="str">
        <x:f>IF(COUNTA(A225:J225)=0,"",IF(OR(A225="",B225=""),"日付・番号未入力",IF(OR(AND(C225="",NOT(ISBLANK(E225))),AND(C225&lt;&gt;"",ISBLANK(E225)),AND(F225="",NOT(ISBLANK(H225))),AND(F225&lt;&gt;"",ISBLANK(H225)),AND(C225="",F225="")),"科目・金額未入力",IF(OR(AND(NOT(ISBLANK(E225)),NOT(ISNUMBER(E225))),AND(NOT(ISBLANK(H225)),NOT(ISNUMBER(H225)))),"金額は数値",IF(SUMIFS($E$9:$E$508,$B$9:$B$508,B225)=SUMIFS($H$9:$H$508,$B$9:$B$508,B225),"一致","貸借不一致")))))</x:f>
      </x:c>
      <x:c r="L225" s="21"/>
      <x:c r="M225" s="21"/>
      <x:c r="N225" s="21"/>
      <x:c r="O225" s="21"/>
    </x:row>
    <x:row r="226" ht="25" customHeight="1">
      <x:c r="A226" s="11"/>
      <x:c r="B226" s="12"/>
      <x:c r="C226" s="9"/>
      <x:c r="D226" s="9"/>
      <x:c r="E226" s="13"/>
      <x:c r="F226" s="9"/>
      <x:c r="G226" s="9"/>
      <x:c r="H226" s="13"/>
      <x:c r="I226" s="9"/>
      <x:c r="J226" s="12"/>
      <x:c r="K226" s="10" t="str">
        <x:f>IF(COUNTA(A226:J226)=0,"",IF(OR(A226="",B226=""),"日付・番号未入力",IF(OR(AND(C226="",NOT(ISBLANK(E226))),AND(C226&lt;&gt;"",ISBLANK(E226)),AND(F226="",NOT(ISBLANK(H226))),AND(F226&lt;&gt;"",ISBLANK(H226)),AND(C226="",F226="")),"科目・金額未入力",IF(OR(AND(NOT(ISBLANK(E226)),NOT(ISNUMBER(E226))),AND(NOT(ISBLANK(H226)),NOT(ISNUMBER(H226)))),"金額は数値",IF(SUMIFS($E$9:$E$508,$B$9:$B$508,B226)=SUMIFS($H$9:$H$508,$B$9:$B$508,B226),"一致","貸借不一致")))))</x:f>
      </x:c>
      <x:c r="L226" s="21"/>
      <x:c r="M226" s="21"/>
      <x:c r="N226" s="21"/>
      <x:c r="O226" s="21"/>
    </x:row>
    <x:row r="227" ht="25" customHeight="1">
      <x:c r="A227" s="11"/>
      <x:c r="B227" s="12"/>
      <x:c r="C227" s="9"/>
      <x:c r="D227" s="9"/>
      <x:c r="E227" s="13"/>
      <x:c r="F227" s="9"/>
      <x:c r="G227" s="9"/>
      <x:c r="H227" s="13"/>
      <x:c r="I227" s="9"/>
      <x:c r="J227" s="12"/>
      <x:c r="K227" s="10" t="str">
        <x:f>IF(COUNTA(A227:J227)=0,"",IF(OR(A227="",B227=""),"日付・番号未入力",IF(OR(AND(C227="",NOT(ISBLANK(E227))),AND(C227&lt;&gt;"",ISBLANK(E227)),AND(F227="",NOT(ISBLANK(H227))),AND(F227&lt;&gt;"",ISBLANK(H227)),AND(C227="",F227="")),"科目・金額未入力",IF(OR(AND(NOT(ISBLANK(E227)),NOT(ISNUMBER(E227))),AND(NOT(ISBLANK(H227)),NOT(ISNUMBER(H227)))),"金額は数値",IF(SUMIFS($E$9:$E$508,$B$9:$B$508,B227)=SUMIFS($H$9:$H$508,$B$9:$B$508,B227),"一致","貸借不一致")))))</x:f>
      </x:c>
      <x:c r="L227" s="21"/>
      <x:c r="M227" s="21"/>
      <x:c r="N227" s="21"/>
      <x:c r="O227" s="21"/>
    </x:row>
    <x:row r="228" ht="25" customHeight="1">
      <x:c r="A228" s="11"/>
      <x:c r="B228" s="12"/>
      <x:c r="C228" s="9"/>
      <x:c r="D228" s="9"/>
      <x:c r="E228" s="13"/>
      <x:c r="F228" s="9"/>
      <x:c r="G228" s="9"/>
      <x:c r="H228" s="13"/>
      <x:c r="I228" s="9"/>
      <x:c r="J228" s="12"/>
      <x:c r="K228" s="10" t="str">
        <x:f>IF(COUNTA(A228:J228)=0,"",IF(OR(A228="",B228=""),"日付・番号未入力",IF(OR(AND(C228="",NOT(ISBLANK(E228))),AND(C228&lt;&gt;"",ISBLANK(E228)),AND(F228="",NOT(ISBLANK(H228))),AND(F228&lt;&gt;"",ISBLANK(H228)),AND(C228="",F228="")),"科目・金額未入力",IF(OR(AND(NOT(ISBLANK(E228)),NOT(ISNUMBER(E228))),AND(NOT(ISBLANK(H228)),NOT(ISNUMBER(H228)))),"金額は数値",IF(SUMIFS($E$9:$E$508,$B$9:$B$508,B228)=SUMIFS($H$9:$H$508,$B$9:$B$508,B228),"一致","貸借不一致")))))</x:f>
      </x:c>
      <x:c r="L228" s="21"/>
      <x:c r="M228" s="21"/>
      <x:c r="N228" s="21"/>
      <x:c r="O228" s="21"/>
    </x:row>
    <x:row r="229" ht="25" customHeight="1">
      <x:c r="A229" s="11"/>
      <x:c r="B229" s="12"/>
      <x:c r="C229" s="9"/>
      <x:c r="D229" s="9"/>
      <x:c r="E229" s="13"/>
      <x:c r="F229" s="9"/>
      <x:c r="G229" s="9"/>
      <x:c r="H229" s="13"/>
      <x:c r="I229" s="9"/>
      <x:c r="J229" s="12"/>
      <x:c r="K229" s="10" t="str">
        <x:f>IF(COUNTA(A229:J229)=0,"",IF(OR(A229="",B229=""),"日付・番号未入力",IF(OR(AND(C229="",NOT(ISBLANK(E229))),AND(C229&lt;&gt;"",ISBLANK(E229)),AND(F229="",NOT(ISBLANK(H229))),AND(F229&lt;&gt;"",ISBLANK(H229)),AND(C229="",F229="")),"科目・金額未入力",IF(OR(AND(NOT(ISBLANK(E229)),NOT(ISNUMBER(E229))),AND(NOT(ISBLANK(H229)),NOT(ISNUMBER(H229)))),"金額は数値",IF(SUMIFS($E$9:$E$508,$B$9:$B$508,B229)=SUMIFS($H$9:$H$508,$B$9:$B$508,B229),"一致","貸借不一致")))))</x:f>
      </x:c>
      <x:c r="L229" s="21"/>
      <x:c r="M229" s="21"/>
      <x:c r="N229" s="21"/>
      <x:c r="O229" s="21"/>
    </x:row>
    <x:row r="230" ht="25" customHeight="1">
      <x:c r="A230" s="11"/>
      <x:c r="B230" s="12"/>
      <x:c r="C230" s="9"/>
      <x:c r="D230" s="9"/>
      <x:c r="E230" s="13"/>
      <x:c r="F230" s="9"/>
      <x:c r="G230" s="9"/>
      <x:c r="H230" s="13"/>
      <x:c r="I230" s="9"/>
      <x:c r="J230" s="12"/>
      <x:c r="K230" s="10" t="str">
        <x:f>IF(COUNTA(A230:J230)=0,"",IF(OR(A230="",B230=""),"日付・番号未入力",IF(OR(AND(C230="",NOT(ISBLANK(E230))),AND(C230&lt;&gt;"",ISBLANK(E230)),AND(F230="",NOT(ISBLANK(H230))),AND(F230&lt;&gt;"",ISBLANK(H230)),AND(C230="",F230="")),"科目・金額未入力",IF(OR(AND(NOT(ISBLANK(E230)),NOT(ISNUMBER(E230))),AND(NOT(ISBLANK(H230)),NOT(ISNUMBER(H230)))),"金額は数値",IF(SUMIFS($E$9:$E$508,$B$9:$B$508,B230)=SUMIFS($H$9:$H$508,$B$9:$B$508,B230),"一致","貸借不一致")))))</x:f>
      </x:c>
      <x:c r="L230" s="21"/>
      <x:c r="M230" s="21"/>
      <x:c r="N230" s="21"/>
      <x:c r="O230" s="21"/>
    </x:row>
    <x:row r="231" ht="25" customHeight="1">
      <x:c r="A231" s="11"/>
      <x:c r="B231" s="12"/>
      <x:c r="C231" s="9"/>
      <x:c r="D231" s="9"/>
      <x:c r="E231" s="13"/>
      <x:c r="F231" s="9"/>
      <x:c r="G231" s="9"/>
      <x:c r="H231" s="13"/>
      <x:c r="I231" s="9"/>
      <x:c r="J231" s="12"/>
      <x:c r="K231" s="10" t="str">
        <x:f>IF(COUNTA(A231:J231)=0,"",IF(OR(A231="",B231=""),"日付・番号未入力",IF(OR(AND(C231="",NOT(ISBLANK(E231))),AND(C231&lt;&gt;"",ISBLANK(E231)),AND(F231="",NOT(ISBLANK(H231))),AND(F231&lt;&gt;"",ISBLANK(H231)),AND(C231="",F231="")),"科目・金額未入力",IF(OR(AND(NOT(ISBLANK(E231)),NOT(ISNUMBER(E231))),AND(NOT(ISBLANK(H231)),NOT(ISNUMBER(H231)))),"金額は数値",IF(SUMIFS($E$9:$E$508,$B$9:$B$508,B231)=SUMIFS($H$9:$H$508,$B$9:$B$508,B231),"一致","貸借不一致")))))</x:f>
      </x:c>
      <x:c r="L231" s="21"/>
      <x:c r="M231" s="21"/>
      <x:c r="N231" s="21"/>
      <x:c r="O231" s="21"/>
    </x:row>
    <x:row r="232" ht="25" customHeight="1">
      <x:c r="A232" s="11"/>
      <x:c r="B232" s="12"/>
      <x:c r="C232" s="9"/>
      <x:c r="D232" s="9"/>
      <x:c r="E232" s="13"/>
      <x:c r="F232" s="9"/>
      <x:c r="G232" s="9"/>
      <x:c r="H232" s="13"/>
      <x:c r="I232" s="9"/>
      <x:c r="J232" s="12"/>
      <x:c r="K232" s="10" t="str">
        <x:f>IF(COUNTA(A232:J232)=0,"",IF(OR(A232="",B232=""),"日付・番号未入力",IF(OR(AND(C232="",NOT(ISBLANK(E232))),AND(C232&lt;&gt;"",ISBLANK(E232)),AND(F232="",NOT(ISBLANK(H232))),AND(F232&lt;&gt;"",ISBLANK(H232)),AND(C232="",F232="")),"科目・金額未入力",IF(OR(AND(NOT(ISBLANK(E232)),NOT(ISNUMBER(E232))),AND(NOT(ISBLANK(H232)),NOT(ISNUMBER(H232)))),"金額は数値",IF(SUMIFS($E$9:$E$508,$B$9:$B$508,B232)=SUMIFS($H$9:$H$508,$B$9:$B$508,B232),"一致","貸借不一致")))))</x:f>
      </x:c>
      <x:c r="L232" s="21"/>
      <x:c r="M232" s="21"/>
      <x:c r="N232" s="21"/>
      <x:c r="O232" s="21"/>
    </x:row>
    <x:row r="233" ht="25" customHeight="1">
      <x:c r="A233" s="11"/>
      <x:c r="B233" s="12"/>
      <x:c r="C233" s="9"/>
      <x:c r="D233" s="9"/>
      <x:c r="E233" s="13"/>
      <x:c r="F233" s="9"/>
      <x:c r="G233" s="9"/>
      <x:c r="H233" s="13"/>
      <x:c r="I233" s="9"/>
      <x:c r="J233" s="12"/>
      <x:c r="K233" s="10" t="str">
        <x:f>IF(COUNTA(A233:J233)=0,"",IF(OR(A233="",B233=""),"日付・番号未入力",IF(OR(AND(C233="",NOT(ISBLANK(E233))),AND(C233&lt;&gt;"",ISBLANK(E233)),AND(F233="",NOT(ISBLANK(H233))),AND(F233&lt;&gt;"",ISBLANK(H233)),AND(C233="",F233="")),"科目・金額未入力",IF(OR(AND(NOT(ISBLANK(E233)),NOT(ISNUMBER(E233))),AND(NOT(ISBLANK(H233)),NOT(ISNUMBER(H233)))),"金額は数値",IF(SUMIFS($E$9:$E$508,$B$9:$B$508,B233)=SUMIFS($H$9:$H$508,$B$9:$B$508,B233),"一致","貸借不一致")))))</x:f>
      </x:c>
      <x:c r="L233" s="21"/>
      <x:c r="M233" s="21"/>
      <x:c r="N233" s="21"/>
      <x:c r="O233" s="21"/>
    </x:row>
    <x:row r="234" ht="25" customHeight="1">
      <x:c r="A234" s="11"/>
      <x:c r="B234" s="12"/>
      <x:c r="C234" s="9"/>
      <x:c r="D234" s="9"/>
      <x:c r="E234" s="13"/>
      <x:c r="F234" s="9"/>
      <x:c r="G234" s="9"/>
      <x:c r="H234" s="13"/>
      <x:c r="I234" s="9"/>
      <x:c r="J234" s="12"/>
      <x:c r="K234" s="10" t="str">
        <x:f>IF(COUNTA(A234:J234)=0,"",IF(OR(A234="",B234=""),"日付・番号未入力",IF(OR(AND(C234="",NOT(ISBLANK(E234))),AND(C234&lt;&gt;"",ISBLANK(E234)),AND(F234="",NOT(ISBLANK(H234))),AND(F234&lt;&gt;"",ISBLANK(H234)),AND(C234="",F234="")),"科目・金額未入力",IF(OR(AND(NOT(ISBLANK(E234)),NOT(ISNUMBER(E234))),AND(NOT(ISBLANK(H234)),NOT(ISNUMBER(H234)))),"金額は数値",IF(SUMIFS($E$9:$E$508,$B$9:$B$508,B234)=SUMIFS($H$9:$H$508,$B$9:$B$508,B234),"一致","貸借不一致")))))</x:f>
      </x:c>
      <x:c r="L234" s="21"/>
      <x:c r="M234" s="21"/>
      <x:c r="N234" s="21"/>
      <x:c r="O234" s="21"/>
    </x:row>
    <x:row r="235" ht="25" customHeight="1">
      <x:c r="A235" s="11"/>
      <x:c r="B235" s="12"/>
      <x:c r="C235" s="9"/>
      <x:c r="D235" s="9"/>
      <x:c r="E235" s="13"/>
      <x:c r="F235" s="9"/>
      <x:c r="G235" s="9"/>
      <x:c r="H235" s="13"/>
      <x:c r="I235" s="9"/>
      <x:c r="J235" s="12"/>
      <x:c r="K235" s="10" t="str">
        <x:f>IF(COUNTA(A235:J235)=0,"",IF(OR(A235="",B235=""),"日付・番号未入力",IF(OR(AND(C235="",NOT(ISBLANK(E235))),AND(C235&lt;&gt;"",ISBLANK(E235)),AND(F235="",NOT(ISBLANK(H235))),AND(F235&lt;&gt;"",ISBLANK(H235)),AND(C235="",F235="")),"科目・金額未入力",IF(OR(AND(NOT(ISBLANK(E235)),NOT(ISNUMBER(E235))),AND(NOT(ISBLANK(H235)),NOT(ISNUMBER(H235)))),"金額は数値",IF(SUMIFS($E$9:$E$508,$B$9:$B$508,B235)=SUMIFS($H$9:$H$508,$B$9:$B$508,B235),"一致","貸借不一致")))))</x:f>
      </x:c>
      <x:c r="L235" s="21"/>
      <x:c r="M235" s="21"/>
      <x:c r="N235" s="21"/>
      <x:c r="O235" s="21"/>
    </x:row>
    <x:row r="236" ht="25" customHeight="1">
      <x:c r="A236" s="11"/>
      <x:c r="B236" s="12"/>
      <x:c r="C236" s="9"/>
      <x:c r="D236" s="9"/>
      <x:c r="E236" s="13"/>
      <x:c r="F236" s="9"/>
      <x:c r="G236" s="9"/>
      <x:c r="H236" s="13"/>
      <x:c r="I236" s="9"/>
      <x:c r="J236" s="12"/>
      <x:c r="K236" s="10" t="str">
        <x:f>IF(COUNTA(A236:J236)=0,"",IF(OR(A236="",B236=""),"日付・番号未入力",IF(OR(AND(C236="",NOT(ISBLANK(E236))),AND(C236&lt;&gt;"",ISBLANK(E236)),AND(F236="",NOT(ISBLANK(H236))),AND(F236&lt;&gt;"",ISBLANK(H236)),AND(C236="",F236="")),"科目・金額未入力",IF(OR(AND(NOT(ISBLANK(E236)),NOT(ISNUMBER(E236))),AND(NOT(ISBLANK(H236)),NOT(ISNUMBER(H236)))),"金額は数値",IF(SUMIFS($E$9:$E$508,$B$9:$B$508,B236)=SUMIFS($H$9:$H$508,$B$9:$B$508,B236),"一致","貸借不一致")))))</x:f>
      </x:c>
      <x:c r="L236" s="21"/>
      <x:c r="M236" s="21"/>
      <x:c r="N236" s="21"/>
      <x:c r="O236" s="21"/>
    </x:row>
    <x:row r="237" ht="25" customHeight="1">
      <x:c r="A237" s="11"/>
      <x:c r="B237" s="12"/>
      <x:c r="C237" s="9"/>
      <x:c r="D237" s="9"/>
      <x:c r="E237" s="13"/>
      <x:c r="F237" s="9"/>
      <x:c r="G237" s="9"/>
      <x:c r="H237" s="13"/>
      <x:c r="I237" s="9"/>
      <x:c r="J237" s="12"/>
      <x:c r="K237" s="10" t="str">
        <x:f>IF(COUNTA(A237:J237)=0,"",IF(OR(A237="",B237=""),"日付・番号未入力",IF(OR(AND(C237="",NOT(ISBLANK(E237))),AND(C237&lt;&gt;"",ISBLANK(E237)),AND(F237="",NOT(ISBLANK(H237))),AND(F237&lt;&gt;"",ISBLANK(H237)),AND(C237="",F237="")),"科目・金額未入力",IF(OR(AND(NOT(ISBLANK(E237)),NOT(ISNUMBER(E237))),AND(NOT(ISBLANK(H237)),NOT(ISNUMBER(H237)))),"金額は数値",IF(SUMIFS($E$9:$E$508,$B$9:$B$508,B237)=SUMIFS($H$9:$H$508,$B$9:$B$508,B237),"一致","貸借不一致")))))</x:f>
      </x:c>
      <x:c r="L237" s="21"/>
      <x:c r="M237" s="21"/>
      <x:c r="N237" s="21"/>
      <x:c r="O237" s="21"/>
    </x:row>
    <x:row r="238" ht="25" customHeight="1">
      <x:c r="A238" s="11"/>
      <x:c r="B238" s="12"/>
      <x:c r="C238" s="9"/>
      <x:c r="D238" s="9"/>
      <x:c r="E238" s="13"/>
      <x:c r="F238" s="9"/>
      <x:c r="G238" s="9"/>
      <x:c r="H238" s="13"/>
      <x:c r="I238" s="9"/>
      <x:c r="J238" s="12"/>
      <x:c r="K238" s="10" t="str">
        <x:f>IF(COUNTA(A238:J238)=0,"",IF(OR(A238="",B238=""),"日付・番号未入力",IF(OR(AND(C238="",NOT(ISBLANK(E238))),AND(C238&lt;&gt;"",ISBLANK(E238)),AND(F238="",NOT(ISBLANK(H238))),AND(F238&lt;&gt;"",ISBLANK(H238)),AND(C238="",F238="")),"科目・金額未入力",IF(OR(AND(NOT(ISBLANK(E238)),NOT(ISNUMBER(E238))),AND(NOT(ISBLANK(H238)),NOT(ISNUMBER(H238)))),"金額は数値",IF(SUMIFS($E$9:$E$508,$B$9:$B$508,B238)=SUMIFS($H$9:$H$508,$B$9:$B$508,B238),"一致","貸借不一致")))))</x:f>
      </x:c>
      <x:c r="L238" s="21"/>
      <x:c r="M238" s="21"/>
      <x:c r="N238" s="21"/>
      <x:c r="O238" s="21"/>
    </x:row>
    <x:row r="239" ht="25" customHeight="1">
      <x:c r="A239" s="11"/>
      <x:c r="B239" s="12"/>
      <x:c r="C239" s="9"/>
      <x:c r="D239" s="9"/>
      <x:c r="E239" s="13"/>
      <x:c r="F239" s="9"/>
      <x:c r="G239" s="9"/>
      <x:c r="H239" s="13"/>
      <x:c r="I239" s="9"/>
      <x:c r="J239" s="12"/>
      <x:c r="K239" s="10" t="str">
        <x:f>IF(COUNTA(A239:J239)=0,"",IF(OR(A239="",B239=""),"日付・番号未入力",IF(OR(AND(C239="",NOT(ISBLANK(E239))),AND(C239&lt;&gt;"",ISBLANK(E239)),AND(F239="",NOT(ISBLANK(H239))),AND(F239&lt;&gt;"",ISBLANK(H239)),AND(C239="",F239="")),"科目・金額未入力",IF(OR(AND(NOT(ISBLANK(E239)),NOT(ISNUMBER(E239))),AND(NOT(ISBLANK(H239)),NOT(ISNUMBER(H239)))),"金額は数値",IF(SUMIFS($E$9:$E$508,$B$9:$B$508,B239)=SUMIFS($H$9:$H$508,$B$9:$B$508,B239),"一致","貸借不一致")))))</x:f>
      </x:c>
      <x:c r="L239" s="21"/>
      <x:c r="M239" s="21"/>
      <x:c r="N239" s="21"/>
      <x:c r="O239" s="21"/>
    </x:row>
    <x:row r="240" ht="25" customHeight="1">
      <x:c r="A240" s="11"/>
      <x:c r="B240" s="12"/>
      <x:c r="C240" s="9"/>
      <x:c r="D240" s="9"/>
      <x:c r="E240" s="13"/>
      <x:c r="F240" s="9"/>
      <x:c r="G240" s="9"/>
      <x:c r="H240" s="13"/>
      <x:c r="I240" s="9"/>
      <x:c r="J240" s="12"/>
      <x:c r="K240" s="10" t="str">
        <x:f>IF(COUNTA(A240:J240)=0,"",IF(OR(A240="",B240=""),"日付・番号未入力",IF(OR(AND(C240="",NOT(ISBLANK(E240))),AND(C240&lt;&gt;"",ISBLANK(E240)),AND(F240="",NOT(ISBLANK(H240))),AND(F240&lt;&gt;"",ISBLANK(H240)),AND(C240="",F240="")),"科目・金額未入力",IF(OR(AND(NOT(ISBLANK(E240)),NOT(ISNUMBER(E240))),AND(NOT(ISBLANK(H240)),NOT(ISNUMBER(H240)))),"金額は数値",IF(SUMIFS($E$9:$E$508,$B$9:$B$508,B240)=SUMIFS($H$9:$H$508,$B$9:$B$508,B240),"一致","貸借不一致")))))</x:f>
      </x:c>
      <x:c r="L240" s="21"/>
      <x:c r="M240" s="21"/>
      <x:c r="N240" s="21"/>
      <x:c r="O240" s="21"/>
    </x:row>
    <x:row r="241" ht="25" customHeight="1">
      <x:c r="A241" s="11"/>
      <x:c r="B241" s="12"/>
      <x:c r="C241" s="9"/>
      <x:c r="D241" s="9"/>
      <x:c r="E241" s="13"/>
      <x:c r="F241" s="9"/>
      <x:c r="G241" s="9"/>
      <x:c r="H241" s="13"/>
      <x:c r="I241" s="9"/>
      <x:c r="J241" s="12"/>
      <x:c r="K241" s="10" t="str">
        <x:f>IF(COUNTA(A241:J241)=0,"",IF(OR(A241="",B241=""),"日付・番号未入力",IF(OR(AND(C241="",NOT(ISBLANK(E241))),AND(C241&lt;&gt;"",ISBLANK(E241)),AND(F241="",NOT(ISBLANK(H241))),AND(F241&lt;&gt;"",ISBLANK(H241)),AND(C241="",F241="")),"科目・金額未入力",IF(OR(AND(NOT(ISBLANK(E241)),NOT(ISNUMBER(E241))),AND(NOT(ISBLANK(H241)),NOT(ISNUMBER(H241)))),"金額は数値",IF(SUMIFS($E$9:$E$508,$B$9:$B$508,B241)=SUMIFS($H$9:$H$508,$B$9:$B$508,B241),"一致","貸借不一致")))))</x:f>
      </x:c>
      <x:c r="L241" s="21"/>
      <x:c r="M241" s="21"/>
      <x:c r="N241" s="21"/>
      <x:c r="O241" s="21"/>
    </x:row>
    <x:row r="242" ht="25" customHeight="1">
      <x:c r="A242" s="11"/>
      <x:c r="B242" s="12"/>
      <x:c r="C242" s="9"/>
      <x:c r="D242" s="9"/>
      <x:c r="E242" s="13"/>
      <x:c r="F242" s="9"/>
      <x:c r="G242" s="9"/>
      <x:c r="H242" s="13"/>
      <x:c r="I242" s="9"/>
      <x:c r="J242" s="12"/>
      <x:c r="K242" s="10" t="str">
        <x:f>IF(COUNTA(A242:J242)=0,"",IF(OR(A242="",B242=""),"日付・番号未入力",IF(OR(AND(C242="",NOT(ISBLANK(E242))),AND(C242&lt;&gt;"",ISBLANK(E242)),AND(F242="",NOT(ISBLANK(H242))),AND(F242&lt;&gt;"",ISBLANK(H242)),AND(C242="",F242="")),"科目・金額未入力",IF(OR(AND(NOT(ISBLANK(E242)),NOT(ISNUMBER(E242))),AND(NOT(ISBLANK(H242)),NOT(ISNUMBER(H242)))),"金額は数値",IF(SUMIFS($E$9:$E$508,$B$9:$B$508,B242)=SUMIFS($H$9:$H$508,$B$9:$B$508,B242),"一致","貸借不一致")))))</x:f>
      </x:c>
      <x:c r="L242" s="21"/>
      <x:c r="M242" s="21"/>
      <x:c r="N242" s="21"/>
      <x:c r="O242" s="21"/>
    </x:row>
    <x:row r="243" ht="25" customHeight="1">
      <x:c r="A243" s="11"/>
      <x:c r="B243" s="12"/>
      <x:c r="C243" s="9"/>
      <x:c r="D243" s="9"/>
      <x:c r="E243" s="13"/>
      <x:c r="F243" s="9"/>
      <x:c r="G243" s="9"/>
      <x:c r="H243" s="13"/>
      <x:c r="I243" s="9"/>
      <x:c r="J243" s="12"/>
      <x:c r="K243" s="10" t="str">
        <x:f>IF(COUNTA(A243:J243)=0,"",IF(OR(A243="",B243=""),"日付・番号未入力",IF(OR(AND(C243="",NOT(ISBLANK(E243))),AND(C243&lt;&gt;"",ISBLANK(E243)),AND(F243="",NOT(ISBLANK(H243))),AND(F243&lt;&gt;"",ISBLANK(H243)),AND(C243="",F243="")),"科目・金額未入力",IF(OR(AND(NOT(ISBLANK(E243)),NOT(ISNUMBER(E243))),AND(NOT(ISBLANK(H243)),NOT(ISNUMBER(H243)))),"金額は数値",IF(SUMIFS($E$9:$E$508,$B$9:$B$508,B243)=SUMIFS($H$9:$H$508,$B$9:$B$508,B243),"一致","貸借不一致")))))</x:f>
      </x:c>
      <x:c r="L243" s="21"/>
      <x:c r="M243" s="21"/>
      <x:c r="N243" s="21"/>
      <x:c r="O243" s="21"/>
    </x:row>
    <x:row r="244" ht="25" customHeight="1">
      <x:c r="A244" s="11"/>
      <x:c r="B244" s="12"/>
      <x:c r="C244" s="9"/>
      <x:c r="D244" s="9"/>
      <x:c r="E244" s="13"/>
      <x:c r="F244" s="9"/>
      <x:c r="G244" s="9"/>
      <x:c r="H244" s="13"/>
      <x:c r="I244" s="9"/>
      <x:c r="J244" s="12"/>
      <x:c r="K244" s="10" t="str">
        <x:f>IF(COUNTA(A244:J244)=0,"",IF(OR(A244="",B244=""),"日付・番号未入力",IF(OR(AND(C244="",NOT(ISBLANK(E244))),AND(C244&lt;&gt;"",ISBLANK(E244)),AND(F244="",NOT(ISBLANK(H244))),AND(F244&lt;&gt;"",ISBLANK(H244)),AND(C244="",F244="")),"科目・金額未入力",IF(OR(AND(NOT(ISBLANK(E244)),NOT(ISNUMBER(E244))),AND(NOT(ISBLANK(H244)),NOT(ISNUMBER(H244)))),"金額は数値",IF(SUMIFS($E$9:$E$508,$B$9:$B$508,B244)=SUMIFS($H$9:$H$508,$B$9:$B$508,B244),"一致","貸借不一致")))))</x:f>
      </x:c>
      <x:c r="L244" s="21"/>
      <x:c r="M244" s="21"/>
      <x:c r="N244" s="21"/>
      <x:c r="O244" s="21"/>
    </x:row>
    <x:row r="245" ht="25" customHeight="1">
      <x:c r="A245" s="11"/>
      <x:c r="B245" s="12"/>
      <x:c r="C245" s="9"/>
      <x:c r="D245" s="9"/>
      <x:c r="E245" s="13"/>
      <x:c r="F245" s="9"/>
      <x:c r="G245" s="9"/>
      <x:c r="H245" s="13"/>
      <x:c r="I245" s="9"/>
      <x:c r="J245" s="12"/>
      <x:c r="K245" s="10" t="str">
        <x:f>IF(COUNTA(A245:J245)=0,"",IF(OR(A245="",B245=""),"日付・番号未入力",IF(OR(AND(C245="",NOT(ISBLANK(E245))),AND(C245&lt;&gt;"",ISBLANK(E245)),AND(F245="",NOT(ISBLANK(H245))),AND(F245&lt;&gt;"",ISBLANK(H245)),AND(C245="",F245="")),"科目・金額未入力",IF(OR(AND(NOT(ISBLANK(E245)),NOT(ISNUMBER(E245))),AND(NOT(ISBLANK(H245)),NOT(ISNUMBER(H245)))),"金額は数値",IF(SUMIFS($E$9:$E$508,$B$9:$B$508,B245)=SUMIFS($H$9:$H$508,$B$9:$B$508,B245),"一致","貸借不一致")))))</x:f>
      </x:c>
      <x:c r="L245" s="21"/>
      <x:c r="M245" s="21"/>
      <x:c r="N245" s="21"/>
      <x:c r="O245" s="21"/>
    </x:row>
    <x:row r="246" ht="25" customHeight="1">
      <x:c r="A246" s="11"/>
      <x:c r="B246" s="12"/>
      <x:c r="C246" s="9"/>
      <x:c r="D246" s="9"/>
      <x:c r="E246" s="13"/>
      <x:c r="F246" s="9"/>
      <x:c r="G246" s="9"/>
      <x:c r="H246" s="13"/>
      <x:c r="I246" s="9"/>
      <x:c r="J246" s="12"/>
      <x:c r="K246" s="10" t="str">
        <x:f>IF(COUNTA(A246:J246)=0,"",IF(OR(A246="",B246=""),"日付・番号未入力",IF(OR(AND(C246="",NOT(ISBLANK(E246))),AND(C246&lt;&gt;"",ISBLANK(E246)),AND(F246="",NOT(ISBLANK(H246))),AND(F246&lt;&gt;"",ISBLANK(H246)),AND(C246="",F246="")),"科目・金額未入力",IF(OR(AND(NOT(ISBLANK(E246)),NOT(ISNUMBER(E246))),AND(NOT(ISBLANK(H246)),NOT(ISNUMBER(H246)))),"金額は数値",IF(SUMIFS($E$9:$E$508,$B$9:$B$508,B246)=SUMIFS($H$9:$H$508,$B$9:$B$508,B246),"一致","貸借不一致")))))</x:f>
      </x:c>
      <x:c r="L246" s="21"/>
      <x:c r="M246" s="21"/>
      <x:c r="N246" s="21"/>
      <x:c r="O246" s="21"/>
    </x:row>
    <x:row r="247" ht="25" customHeight="1">
      <x:c r="A247" s="11"/>
      <x:c r="B247" s="12"/>
      <x:c r="C247" s="9"/>
      <x:c r="D247" s="9"/>
      <x:c r="E247" s="13"/>
      <x:c r="F247" s="9"/>
      <x:c r="G247" s="9"/>
      <x:c r="H247" s="13"/>
      <x:c r="I247" s="9"/>
      <x:c r="J247" s="12"/>
      <x:c r="K247" s="10" t="str">
        <x:f>IF(COUNTA(A247:J247)=0,"",IF(OR(A247="",B247=""),"日付・番号未入力",IF(OR(AND(C247="",NOT(ISBLANK(E247))),AND(C247&lt;&gt;"",ISBLANK(E247)),AND(F247="",NOT(ISBLANK(H247))),AND(F247&lt;&gt;"",ISBLANK(H247)),AND(C247="",F247="")),"科目・金額未入力",IF(OR(AND(NOT(ISBLANK(E247)),NOT(ISNUMBER(E247))),AND(NOT(ISBLANK(H247)),NOT(ISNUMBER(H247)))),"金額は数値",IF(SUMIFS($E$9:$E$508,$B$9:$B$508,B247)=SUMIFS($H$9:$H$508,$B$9:$B$508,B247),"一致","貸借不一致")))))</x:f>
      </x:c>
      <x:c r="L247" s="21"/>
      <x:c r="M247" s="21"/>
      <x:c r="N247" s="21"/>
      <x:c r="O247" s="21"/>
    </x:row>
    <x:row r="248" ht="25" customHeight="1">
      <x:c r="A248" s="11"/>
      <x:c r="B248" s="12"/>
      <x:c r="C248" s="9"/>
      <x:c r="D248" s="9"/>
      <x:c r="E248" s="13"/>
      <x:c r="F248" s="9"/>
      <x:c r="G248" s="9"/>
      <x:c r="H248" s="13"/>
      <x:c r="I248" s="9"/>
      <x:c r="J248" s="12"/>
      <x:c r="K248" s="10" t="str">
        <x:f>IF(COUNTA(A248:J248)=0,"",IF(OR(A248="",B248=""),"日付・番号未入力",IF(OR(AND(C248="",NOT(ISBLANK(E248))),AND(C248&lt;&gt;"",ISBLANK(E248)),AND(F248="",NOT(ISBLANK(H248))),AND(F248&lt;&gt;"",ISBLANK(H248)),AND(C248="",F248="")),"科目・金額未入力",IF(OR(AND(NOT(ISBLANK(E248)),NOT(ISNUMBER(E248))),AND(NOT(ISBLANK(H248)),NOT(ISNUMBER(H248)))),"金額は数値",IF(SUMIFS($E$9:$E$508,$B$9:$B$508,B248)=SUMIFS($H$9:$H$508,$B$9:$B$508,B248),"一致","貸借不一致")))))</x:f>
      </x:c>
      <x:c r="L248" s="21"/>
      <x:c r="M248" s="21"/>
      <x:c r="N248" s="21"/>
      <x:c r="O248" s="21"/>
    </x:row>
    <x:row r="249" ht="25" customHeight="1">
      <x:c r="A249" s="11"/>
      <x:c r="B249" s="12"/>
      <x:c r="C249" s="9"/>
      <x:c r="D249" s="9"/>
      <x:c r="E249" s="13"/>
      <x:c r="F249" s="9"/>
      <x:c r="G249" s="9"/>
      <x:c r="H249" s="13"/>
      <x:c r="I249" s="9"/>
      <x:c r="J249" s="12"/>
      <x:c r="K249" s="10" t="str">
        <x:f>IF(COUNTA(A249:J249)=0,"",IF(OR(A249="",B249=""),"日付・番号未入力",IF(OR(AND(C249="",NOT(ISBLANK(E249))),AND(C249&lt;&gt;"",ISBLANK(E249)),AND(F249="",NOT(ISBLANK(H249))),AND(F249&lt;&gt;"",ISBLANK(H249)),AND(C249="",F249="")),"科目・金額未入力",IF(OR(AND(NOT(ISBLANK(E249)),NOT(ISNUMBER(E249))),AND(NOT(ISBLANK(H249)),NOT(ISNUMBER(H249)))),"金額は数値",IF(SUMIFS($E$9:$E$508,$B$9:$B$508,B249)=SUMIFS($H$9:$H$508,$B$9:$B$508,B249),"一致","貸借不一致")))))</x:f>
      </x:c>
      <x:c r="L249" s="21"/>
      <x:c r="M249" s="21"/>
      <x:c r="N249" s="21"/>
      <x:c r="O249" s="21"/>
    </x:row>
    <x:row r="250" ht="25" customHeight="1">
      <x:c r="A250" s="11"/>
      <x:c r="B250" s="12"/>
      <x:c r="C250" s="9"/>
      <x:c r="D250" s="9"/>
      <x:c r="E250" s="13"/>
      <x:c r="F250" s="9"/>
      <x:c r="G250" s="9"/>
      <x:c r="H250" s="13"/>
      <x:c r="I250" s="9"/>
      <x:c r="J250" s="12"/>
      <x:c r="K250" s="10" t="str">
        <x:f>IF(COUNTA(A250:J250)=0,"",IF(OR(A250="",B250=""),"日付・番号未入力",IF(OR(AND(C250="",NOT(ISBLANK(E250))),AND(C250&lt;&gt;"",ISBLANK(E250)),AND(F250="",NOT(ISBLANK(H250))),AND(F250&lt;&gt;"",ISBLANK(H250)),AND(C250="",F250="")),"科目・金額未入力",IF(OR(AND(NOT(ISBLANK(E250)),NOT(ISNUMBER(E250))),AND(NOT(ISBLANK(H250)),NOT(ISNUMBER(H250)))),"金額は数値",IF(SUMIFS($E$9:$E$508,$B$9:$B$508,B250)=SUMIFS($H$9:$H$508,$B$9:$B$508,B250),"一致","貸借不一致")))))</x:f>
      </x:c>
      <x:c r="L250" s="21"/>
      <x:c r="M250" s="21"/>
      <x:c r="N250" s="21"/>
      <x:c r="O250" s="21"/>
    </x:row>
    <x:row r="251" ht="25" customHeight="1">
      <x:c r="A251" s="11"/>
      <x:c r="B251" s="12"/>
      <x:c r="C251" s="9"/>
      <x:c r="D251" s="9"/>
      <x:c r="E251" s="13"/>
      <x:c r="F251" s="9"/>
      <x:c r="G251" s="9"/>
      <x:c r="H251" s="13"/>
      <x:c r="I251" s="9"/>
      <x:c r="J251" s="12"/>
      <x:c r="K251" s="10" t="str">
        <x:f>IF(COUNTA(A251:J251)=0,"",IF(OR(A251="",B251=""),"日付・番号未入力",IF(OR(AND(C251="",NOT(ISBLANK(E251))),AND(C251&lt;&gt;"",ISBLANK(E251)),AND(F251="",NOT(ISBLANK(H251))),AND(F251&lt;&gt;"",ISBLANK(H251)),AND(C251="",F251="")),"科目・金額未入力",IF(OR(AND(NOT(ISBLANK(E251)),NOT(ISNUMBER(E251))),AND(NOT(ISBLANK(H251)),NOT(ISNUMBER(H251)))),"金額は数値",IF(SUMIFS($E$9:$E$508,$B$9:$B$508,B251)=SUMIFS($H$9:$H$508,$B$9:$B$508,B251),"一致","貸借不一致")))))</x:f>
      </x:c>
      <x:c r="L251" s="21"/>
      <x:c r="M251" s="21"/>
      <x:c r="N251" s="21"/>
      <x:c r="O251" s="21"/>
    </x:row>
    <x:row r="252" ht="25" customHeight="1">
      <x:c r="A252" s="11"/>
      <x:c r="B252" s="12"/>
      <x:c r="C252" s="9"/>
      <x:c r="D252" s="9"/>
      <x:c r="E252" s="13"/>
      <x:c r="F252" s="9"/>
      <x:c r="G252" s="9"/>
      <x:c r="H252" s="13"/>
      <x:c r="I252" s="9"/>
      <x:c r="J252" s="12"/>
      <x:c r="K252" s="10" t="str">
        <x:f>IF(COUNTA(A252:J252)=0,"",IF(OR(A252="",B252=""),"日付・番号未入力",IF(OR(AND(C252="",NOT(ISBLANK(E252))),AND(C252&lt;&gt;"",ISBLANK(E252)),AND(F252="",NOT(ISBLANK(H252))),AND(F252&lt;&gt;"",ISBLANK(H252)),AND(C252="",F252="")),"科目・金額未入力",IF(OR(AND(NOT(ISBLANK(E252)),NOT(ISNUMBER(E252))),AND(NOT(ISBLANK(H252)),NOT(ISNUMBER(H252)))),"金額は数値",IF(SUMIFS($E$9:$E$508,$B$9:$B$508,B252)=SUMIFS($H$9:$H$508,$B$9:$B$508,B252),"一致","貸借不一致")))))</x:f>
      </x:c>
      <x:c r="L252" s="21"/>
      <x:c r="M252" s="21"/>
      <x:c r="N252" s="21"/>
      <x:c r="O252" s="21"/>
    </x:row>
    <x:row r="253" ht="25" customHeight="1">
      <x:c r="A253" s="11"/>
      <x:c r="B253" s="12"/>
      <x:c r="C253" s="9"/>
      <x:c r="D253" s="9"/>
      <x:c r="E253" s="13"/>
      <x:c r="F253" s="9"/>
      <x:c r="G253" s="9"/>
      <x:c r="H253" s="13"/>
      <x:c r="I253" s="9"/>
      <x:c r="J253" s="12"/>
      <x:c r="K253" s="10" t="str">
        <x:f>IF(COUNTA(A253:J253)=0,"",IF(OR(A253="",B253=""),"日付・番号未入力",IF(OR(AND(C253="",NOT(ISBLANK(E253))),AND(C253&lt;&gt;"",ISBLANK(E253)),AND(F253="",NOT(ISBLANK(H253))),AND(F253&lt;&gt;"",ISBLANK(H253)),AND(C253="",F253="")),"科目・金額未入力",IF(OR(AND(NOT(ISBLANK(E253)),NOT(ISNUMBER(E253))),AND(NOT(ISBLANK(H253)),NOT(ISNUMBER(H253)))),"金額は数値",IF(SUMIFS($E$9:$E$508,$B$9:$B$508,B253)=SUMIFS($H$9:$H$508,$B$9:$B$508,B253),"一致","貸借不一致")))))</x:f>
      </x:c>
      <x:c r="L253" s="21"/>
      <x:c r="M253" s="21"/>
      <x:c r="N253" s="21"/>
      <x:c r="O253" s="21"/>
    </x:row>
    <x:row r="254" ht="25" customHeight="1">
      <x:c r="A254" s="11"/>
      <x:c r="B254" s="12"/>
      <x:c r="C254" s="9"/>
      <x:c r="D254" s="9"/>
      <x:c r="E254" s="13"/>
      <x:c r="F254" s="9"/>
      <x:c r="G254" s="9"/>
      <x:c r="H254" s="13"/>
      <x:c r="I254" s="9"/>
      <x:c r="J254" s="12"/>
      <x:c r="K254" s="10" t="str">
        <x:f>IF(COUNTA(A254:J254)=0,"",IF(OR(A254="",B254=""),"日付・番号未入力",IF(OR(AND(C254="",NOT(ISBLANK(E254))),AND(C254&lt;&gt;"",ISBLANK(E254)),AND(F254="",NOT(ISBLANK(H254))),AND(F254&lt;&gt;"",ISBLANK(H254)),AND(C254="",F254="")),"科目・金額未入力",IF(OR(AND(NOT(ISBLANK(E254)),NOT(ISNUMBER(E254))),AND(NOT(ISBLANK(H254)),NOT(ISNUMBER(H254)))),"金額は数値",IF(SUMIFS($E$9:$E$508,$B$9:$B$508,B254)=SUMIFS($H$9:$H$508,$B$9:$B$508,B254),"一致","貸借不一致")))))</x:f>
      </x:c>
      <x:c r="L254" s="21"/>
      <x:c r="M254" s="21"/>
      <x:c r="N254" s="21"/>
      <x:c r="O254" s="21"/>
    </x:row>
    <x:row r="255" ht="25" customHeight="1">
      <x:c r="A255" s="11"/>
      <x:c r="B255" s="12"/>
      <x:c r="C255" s="9"/>
      <x:c r="D255" s="9"/>
      <x:c r="E255" s="13"/>
      <x:c r="F255" s="9"/>
      <x:c r="G255" s="9"/>
      <x:c r="H255" s="13"/>
      <x:c r="I255" s="9"/>
      <x:c r="J255" s="12"/>
      <x:c r="K255" s="10" t="str">
        <x:f>IF(COUNTA(A255:J255)=0,"",IF(OR(A255="",B255=""),"日付・番号未入力",IF(OR(AND(C255="",NOT(ISBLANK(E255))),AND(C255&lt;&gt;"",ISBLANK(E255)),AND(F255="",NOT(ISBLANK(H255))),AND(F255&lt;&gt;"",ISBLANK(H255)),AND(C255="",F255="")),"科目・金額未入力",IF(OR(AND(NOT(ISBLANK(E255)),NOT(ISNUMBER(E255))),AND(NOT(ISBLANK(H255)),NOT(ISNUMBER(H255)))),"金額は数値",IF(SUMIFS($E$9:$E$508,$B$9:$B$508,B255)=SUMIFS($H$9:$H$508,$B$9:$B$508,B255),"一致","貸借不一致")))))</x:f>
      </x:c>
      <x:c r="L255" s="21"/>
      <x:c r="M255" s="21"/>
      <x:c r="N255" s="21"/>
      <x:c r="O255" s="21"/>
    </x:row>
    <x:row r="256" ht="25" customHeight="1">
      <x:c r="A256" s="11"/>
      <x:c r="B256" s="12"/>
      <x:c r="C256" s="9"/>
      <x:c r="D256" s="9"/>
      <x:c r="E256" s="13"/>
      <x:c r="F256" s="9"/>
      <x:c r="G256" s="9"/>
      <x:c r="H256" s="13"/>
      <x:c r="I256" s="9"/>
      <x:c r="J256" s="12"/>
      <x:c r="K256" s="10" t="str">
        <x:f>IF(COUNTA(A256:J256)=0,"",IF(OR(A256="",B256=""),"日付・番号未入力",IF(OR(AND(C256="",NOT(ISBLANK(E256))),AND(C256&lt;&gt;"",ISBLANK(E256)),AND(F256="",NOT(ISBLANK(H256))),AND(F256&lt;&gt;"",ISBLANK(H256)),AND(C256="",F256="")),"科目・金額未入力",IF(OR(AND(NOT(ISBLANK(E256)),NOT(ISNUMBER(E256))),AND(NOT(ISBLANK(H256)),NOT(ISNUMBER(H256)))),"金額は数値",IF(SUMIFS($E$9:$E$508,$B$9:$B$508,B256)=SUMIFS($H$9:$H$508,$B$9:$B$508,B256),"一致","貸借不一致")))))</x:f>
      </x:c>
      <x:c r="L256" s="21"/>
      <x:c r="M256" s="21"/>
      <x:c r="N256" s="21"/>
      <x:c r="O256" s="21"/>
    </x:row>
    <x:row r="257" ht="25" customHeight="1">
      <x:c r="A257" s="11"/>
      <x:c r="B257" s="12"/>
      <x:c r="C257" s="9"/>
      <x:c r="D257" s="9"/>
      <x:c r="E257" s="13"/>
      <x:c r="F257" s="9"/>
      <x:c r="G257" s="9"/>
      <x:c r="H257" s="13"/>
      <x:c r="I257" s="9"/>
      <x:c r="J257" s="12"/>
      <x:c r="K257" s="10" t="str">
        <x:f>IF(COUNTA(A257:J257)=0,"",IF(OR(A257="",B257=""),"日付・番号未入力",IF(OR(AND(C257="",NOT(ISBLANK(E257))),AND(C257&lt;&gt;"",ISBLANK(E257)),AND(F257="",NOT(ISBLANK(H257))),AND(F257&lt;&gt;"",ISBLANK(H257)),AND(C257="",F257="")),"科目・金額未入力",IF(OR(AND(NOT(ISBLANK(E257)),NOT(ISNUMBER(E257))),AND(NOT(ISBLANK(H257)),NOT(ISNUMBER(H257)))),"金額は数値",IF(SUMIFS($E$9:$E$508,$B$9:$B$508,B257)=SUMIFS($H$9:$H$508,$B$9:$B$508,B257),"一致","貸借不一致")))))</x:f>
      </x:c>
      <x:c r="L257" s="21"/>
      <x:c r="M257" s="21"/>
      <x:c r="N257" s="21"/>
      <x:c r="O257" s="21"/>
    </x:row>
    <x:row r="258" ht="25" customHeight="1">
      <x:c r="A258" s="11"/>
      <x:c r="B258" s="12"/>
      <x:c r="C258" s="9"/>
      <x:c r="D258" s="9"/>
      <x:c r="E258" s="13"/>
      <x:c r="F258" s="9"/>
      <x:c r="G258" s="9"/>
      <x:c r="H258" s="13"/>
      <x:c r="I258" s="9"/>
      <x:c r="J258" s="12"/>
      <x:c r="K258" s="10" t="str">
        <x:f>IF(COUNTA(A258:J258)=0,"",IF(OR(A258="",B258=""),"日付・番号未入力",IF(OR(AND(C258="",NOT(ISBLANK(E258))),AND(C258&lt;&gt;"",ISBLANK(E258)),AND(F258="",NOT(ISBLANK(H258))),AND(F258&lt;&gt;"",ISBLANK(H258)),AND(C258="",F258="")),"科目・金額未入力",IF(OR(AND(NOT(ISBLANK(E258)),NOT(ISNUMBER(E258))),AND(NOT(ISBLANK(H258)),NOT(ISNUMBER(H258)))),"金額は数値",IF(SUMIFS($E$9:$E$508,$B$9:$B$508,B258)=SUMIFS($H$9:$H$508,$B$9:$B$508,B258),"一致","貸借不一致")))))</x:f>
      </x:c>
      <x:c r="L258" s="21"/>
      <x:c r="M258" s="21"/>
      <x:c r="N258" s="21"/>
      <x:c r="O258" s="21"/>
    </x:row>
    <x:row r="259" ht="25" customHeight="1">
      <x:c r="A259" s="11"/>
      <x:c r="B259" s="12"/>
      <x:c r="C259" s="9"/>
      <x:c r="D259" s="9"/>
      <x:c r="E259" s="13"/>
      <x:c r="F259" s="9"/>
      <x:c r="G259" s="9"/>
      <x:c r="H259" s="13"/>
      <x:c r="I259" s="9"/>
      <x:c r="J259" s="12"/>
      <x:c r="K259" s="10" t="str">
        <x:f>IF(COUNTA(A259:J259)=0,"",IF(OR(A259="",B259=""),"日付・番号未入力",IF(OR(AND(C259="",NOT(ISBLANK(E259))),AND(C259&lt;&gt;"",ISBLANK(E259)),AND(F259="",NOT(ISBLANK(H259))),AND(F259&lt;&gt;"",ISBLANK(H259)),AND(C259="",F259="")),"科目・金額未入力",IF(OR(AND(NOT(ISBLANK(E259)),NOT(ISNUMBER(E259))),AND(NOT(ISBLANK(H259)),NOT(ISNUMBER(H259)))),"金額は数値",IF(SUMIFS($E$9:$E$508,$B$9:$B$508,B259)=SUMIFS($H$9:$H$508,$B$9:$B$508,B259),"一致","貸借不一致")))))</x:f>
      </x:c>
      <x:c r="L259" s="21"/>
      <x:c r="M259" s="21"/>
      <x:c r="N259" s="21"/>
      <x:c r="O259" s="21"/>
    </x:row>
    <x:row r="260" ht="25" customHeight="1">
      <x:c r="A260" s="11"/>
      <x:c r="B260" s="12"/>
      <x:c r="C260" s="9"/>
      <x:c r="D260" s="9"/>
      <x:c r="E260" s="13"/>
      <x:c r="F260" s="9"/>
      <x:c r="G260" s="9"/>
      <x:c r="H260" s="13"/>
      <x:c r="I260" s="9"/>
      <x:c r="J260" s="12"/>
      <x:c r="K260" s="10" t="str">
        <x:f>IF(COUNTA(A260:J260)=0,"",IF(OR(A260="",B260=""),"日付・番号未入力",IF(OR(AND(C260="",NOT(ISBLANK(E260))),AND(C260&lt;&gt;"",ISBLANK(E260)),AND(F260="",NOT(ISBLANK(H260))),AND(F260&lt;&gt;"",ISBLANK(H260)),AND(C260="",F260="")),"科目・金額未入力",IF(OR(AND(NOT(ISBLANK(E260)),NOT(ISNUMBER(E260))),AND(NOT(ISBLANK(H260)),NOT(ISNUMBER(H260)))),"金額は数値",IF(SUMIFS($E$9:$E$508,$B$9:$B$508,B260)=SUMIFS($H$9:$H$508,$B$9:$B$508,B260),"一致","貸借不一致")))))</x:f>
      </x:c>
      <x:c r="L260" s="21"/>
      <x:c r="M260" s="21"/>
      <x:c r="N260" s="21"/>
      <x:c r="O260" s="21"/>
    </x:row>
    <x:row r="261" ht="25" customHeight="1">
      <x:c r="A261" s="11"/>
      <x:c r="B261" s="12"/>
      <x:c r="C261" s="9"/>
      <x:c r="D261" s="9"/>
      <x:c r="E261" s="13"/>
      <x:c r="F261" s="9"/>
      <x:c r="G261" s="9"/>
      <x:c r="H261" s="13"/>
      <x:c r="I261" s="9"/>
      <x:c r="J261" s="12"/>
      <x:c r="K261" s="10" t="str">
        <x:f>IF(COUNTA(A261:J261)=0,"",IF(OR(A261="",B261=""),"日付・番号未入力",IF(OR(AND(C261="",NOT(ISBLANK(E261))),AND(C261&lt;&gt;"",ISBLANK(E261)),AND(F261="",NOT(ISBLANK(H261))),AND(F261&lt;&gt;"",ISBLANK(H261)),AND(C261="",F261="")),"科目・金額未入力",IF(OR(AND(NOT(ISBLANK(E261)),NOT(ISNUMBER(E261))),AND(NOT(ISBLANK(H261)),NOT(ISNUMBER(H261)))),"金額は数値",IF(SUMIFS($E$9:$E$508,$B$9:$B$508,B261)=SUMIFS($H$9:$H$508,$B$9:$B$508,B261),"一致","貸借不一致")))))</x:f>
      </x:c>
      <x:c r="L261" s="21"/>
      <x:c r="M261" s="21"/>
      <x:c r="N261" s="21"/>
      <x:c r="O261" s="21"/>
    </x:row>
    <x:row r="262" ht="25" customHeight="1">
      <x:c r="A262" s="11"/>
      <x:c r="B262" s="12"/>
      <x:c r="C262" s="9"/>
      <x:c r="D262" s="9"/>
      <x:c r="E262" s="13"/>
      <x:c r="F262" s="9"/>
      <x:c r="G262" s="9"/>
      <x:c r="H262" s="13"/>
      <x:c r="I262" s="9"/>
      <x:c r="J262" s="12"/>
      <x:c r="K262" s="10" t="str">
        <x:f>IF(COUNTA(A262:J262)=0,"",IF(OR(A262="",B262=""),"日付・番号未入力",IF(OR(AND(C262="",NOT(ISBLANK(E262))),AND(C262&lt;&gt;"",ISBLANK(E262)),AND(F262="",NOT(ISBLANK(H262))),AND(F262&lt;&gt;"",ISBLANK(H262)),AND(C262="",F262="")),"科目・金額未入力",IF(OR(AND(NOT(ISBLANK(E262)),NOT(ISNUMBER(E262))),AND(NOT(ISBLANK(H262)),NOT(ISNUMBER(H262)))),"金額は数値",IF(SUMIFS($E$9:$E$508,$B$9:$B$508,B262)=SUMIFS($H$9:$H$508,$B$9:$B$508,B262),"一致","貸借不一致")))))</x:f>
      </x:c>
      <x:c r="L262" s="21"/>
      <x:c r="M262" s="21"/>
      <x:c r="N262" s="21"/>
      <x:c r="O262" s="21"/>
    </x:row>
    <x:row r="263" ht="25" customHeight="1">
      <x:c r="A263" s="11"/>
      <x:c r="B263" s="12"/>
      <x:c r="C263" s="9"/>
      <x:c r="D263" s="9"/>
      <x:c r="E263" s="13"/>
      <x:c r="F263" s="9"/>
      <x:c r="G263" s="9"/>
      <x:c r="H263" s="13"/>
      <x:c r="I263" s="9"/>
      <x:c r="J263" s="12"/>
      <x:c r="K263" s="10" t="str">
        <x:f>IF(COUNTA(A263:J263)=0,"",IF(OR(A263="",B263=""),"日付・番号未入力",IF(OR(AND(C263="",NOT(ISBLANK(E263))),AND(C263&lt;&gt;"",ISBLANK(E263)),AND(F263="",NOT(ISBLANK(H263))),AND(F263&lt;&gt;"",ISBLANK(H263)),AND(C263="",F263="")),"科目・金額未入力",IF(OR(AND(NOT(ISBLANK(E263)),NOT(ISNUMBER(E263))),AND(NOT(ISBLANK(H263)),NOT(ISNUMBER(H263)))),"金額は数値",IF(SUMIFS($E$9:$E$508,$B$9:$B$508,B263)=SUMIFS($H$9:$H$508,$B$9:$B$508,B263),"一致","貸借不一致")))))</x:f>
      </x:c>
      <x:c r="L263" s="21"/>
      <x:c r="M263" s="21"/>
      <x:c r="N263" s="21"/>
      <x:c r="O263" s="21"/>
    </x:row>
    <x:row r="264" ht="25" customHeight="1">
      <x:c r="A264" s="11"/>
      <x:c r="B264" s="12"/>
      <x:c r="C264" s="9"/>
      <x:c r="D264" s="9"/>
      <x:c r="E264" s="13"/>
      <x:c r="F264" s="9"/>
      <x:c r="G264" s="9"/>
      <x:c r="H264" s="13"/>
      <x:c r="I264" s="9"/>
      <x:c r="J264" s="12"/>
      <x:c r="K264" s="10" t="str">
        <x:f>IF(COUNTA(A264:J264)=0,"",IF(OR(A264="",B264=""),"日付・番号未入力",IF(OR(AND(C264="",NOT(ISBLANK(E264))),AND(C264&lt;&gt;"",ISBLANK(E264)),AND(F264="",NOT(ISBLANK(H264))),AND(F264&lt;&gt;"",ISBLANK(H264)),AND(C264="",F264="")),"科目・金額未入力",IF(OR(AND(NOT(ISBLANK(E264)),NOT(ISNUMBER(E264))),AND(NOT(ISBLANK(H264)),NOT(ISNUMBER(H264)))),"金額は数値",IF(SUMIFS($E$9:$E$508,$B$9:$B$508,B264)=SUMIFS($H$9:$H$508,$B$9:$B$508,B264),"一致","貸借不一致")))))</x:f>
      </x:c>
      <x:c r="L264" s="21"/>
      <x:c r="M264" s="21"/>
      <x:c r="N264" s="21"/>
      <x:c r="O264" s="21"/>
    </x:row>
    <x:row r="265" ht="25" customHeight="1">
      <x:c r="A265" s="11"/>
      <x:c r="B265" s="12"/>
      <x:c r="C265" s="9"/>
      <x:c r="D265" s="9"/>
      <x:c r="E265" s="13"/>
      <x:c r="F265" s="9"/>
      <x:c r="G265" s="9"/>
      <x:c r="H265" s="13"/>
      <x:c r="I265" s="9"/>
      <x:c r="J265" s="12"/>
      <x:c r="K265" s="10" t="str">
        <x:f>IF(COUNTA(A265:J265)=0,"",IF(OR(A265="",B265=""),"日付・番号未入力",IF(OR(AND(C265="",NOT(ISBLANK(E265))),AND(C265&lt;&gt;"",ISBLANK(E265)),AND(F265="",NOT(ISBLANK(H265))),AND(F265&lt;&gt;"",ISBLANK(H265)),AND(C265="",F265="")),"科目・金額未入力",IF(OR(AND(NOT(ISBLANK(E265)),NOT(ISNUMBER(E265))),AND(NOT(ISBLANK(H265)),NOT(ISNUMBER(H265)))),"金額は数値",IF(SUMIFS($E$9:$E$508,$B$9:$B$508,B265)=SUMIFS($H$9:$H$508,$B$9:$B$508,B265),"一致","貸借不一致")))))</x:f>
      </x:c>
      <x:c r="L265" s="21"/>
      <x:c r="M265" s="21"/>
      <x:c r="N265" s="21"/>
      <x:c r="O265" s="21"/>
    </x:row>
    <x:row r="266" ht="25" customHeight="1">
      <x:c r="A266" s="11"/>
      <x:c r="B266" s="12"/>
      <x:c r="C266" s="9"/>
      <x:c r="D266" s="9"/>
      <x:c r="E266" s="13"/>
      <x:c r="F266" s="9"/>
      <x:c r="G266" s="9"/>
      <x:c r="H266" s="13"/>
      <x:c r="I266" s="9"/>
      <x:c r="J266" s="12"/>
      <x:c r="K266" s="10" t="str">
        <x:f>IF(COUNTA(A266:J266)=0,"",IF(OR(A266="",B266=""),"日付・番号未入力",IF(OR(AND(C266="",NOT(ISBLANK(E266))),AND(C266&lt;&gt;"",ISBLANK(E266)),AND(F266="",NOT(ISBLANK(H266))),AND(F266&lt;&gt;"",ISBLANK(H266)),AND(C266="",F266="")),"科目・金額未入力",IF(OR(AND(NOT(ISBLANK(E266)),NOT(ISNUMBER(E266))),AND(NOT(ISBLANK(H266)),NOT(ISNUMBER(H266)))),"金額は数値",IF(SUMIFS($E$9:$E$508,$B$9:$B$508,B266)=SUMIFS($H$9:$H$508,$B$9:$B$508,B266),"一致","貸借不一致")))))</x:f>
      </x:c>
      <x:c r="L266" s="21"/>
      <x:c r="M266" s="21"/>
      <x:c r="N266" s="21"/>
      <x:c r="O266" s="21"/>
    </x:row>
    <x:row r="267" ht="25" customHeight="1">
      <x:c r="A267" s="11"/>
      <x:c r="B267" s="12"/>
      <x:c r="C267" s="9"/>
      <x:c r="D267" s="9"/>
      <x:c r="E267" s="13"/>
      <x:c r="F267" s="9"/>
      <x:c r="G267" s="9"/>
      <x:c r="H267" s="13"/>
      <x:c r="I267" s="9"/>
      <x:c r="J267" s="12"/>
      <x:c r="K267" s="10" t="str">
        <x:f>IF(COUNTA(A267:J267)=0,"",IF(OR(A267="",B267=""),"日付・番号未入力",IF(OR(AND(C267="",NOT(ISBLANK(E267))),AND(C267&lt;&gt;"",ISBLANK(E267)),AND(F267="",NOT(ISBLANK(H267))),AND(F267&lt;&gt;"",ISBLANK(H267)),AND(C267="",F267="")),"科目・金額未入力",IF(OR(AND(NOT(ISBLANK(E267)),NOT(ISNUMBER(E267))),AND(NOT(ISBLANK(H267)),NOT(ISNUMBER(H267)))),"金額は数値",IF(SUMIFS($E$9:$E$508,$B$9:$B$508,B267)=SUMIFS($H$9:$H$508,$B$9:$B$508,B267),"一致","貸借不一致")))))</x:f>
      </x:c>
      <x:c r="L267" s="21"/>
      <x:c r="M267" s="21"/>
      <x:c r="N267" s="21"/>
      <x:c r="O267" s="21"/>
    </x:row>
    <x:row r="268" ht="25" customHeight="1">
      <x:c r="A268" s="11"/>
      <x:c r="B268" s="12"/>
      <x:c r="C268" s="9"/>
      <x:c r="D268" s="9"/>
      <x:c r="E268" s="13"/>
      <x:c r="F268" s="9"/>
      <x:c r="G268" s="9"/>
      <x:c r="H268" s="13"/>
      <x:c r="I268" s="9"/>
      <x:c r="J268" s="12"/>
      <x:c r="K268" s="10" t="str">
        <x:f>IF(COUNTA(A268:J268)=0,"",IF(OR(A268="",B268=""),"日付・番号未入力",IF(OR(AND(C268="",NOT(ISBLANK(E268))),AND(C268&lt;&gt;"",ISBLANK(E268)),AND(F268="",NOT(ISBLANK(H268))),AND(F268&lt;&gt;"",ISBLANK(H268)),AND(C268="",F268="")),"科目・金額未入力",IF(OR(AND(NOT(ISBLANK(E268)),NOT(ISNUMBER(E268))),AND(NOT(ISBLANK(H268)),NOT(ISNUMBER(H268)))),"金額は数値",IF(SUMIFS($E$9:$E$508,$B$9:$B$508,B268)=SUMIFS($H$9:$H$508,$B$9:$B$508,B268),"一致","貸借不一致")))))</x:f>
      </x:c>
      <x:c r="L268" s="21"/>
      <x:c r="M268" s="21"/>
      <x:c r="N268" s="21"/>
      <x:c r="O268" s="21"/>
    </x:row>
    <x:row r="269" ht="25" customHeight="1">
      <x:c r="A269" s="11"/>
      <x:c r="B269" s="12"/>
      <x:c r="C269" s="9"/>
      <x:c r="D269" s="9"/>
      <x:c r="E269" s="13"/>
      <x:c r="F269" s="9"/>
      <x:c r="G269" s="9"/>
      <x:c r="H269" s="13"/>
      <x:c r="I269" s="9"/>
      <x:c r="J269" s="12"/>
      <x:c r="K269" s="10" t="str">
        <x:f>IF(COUNTA(A269:J269)=0,"",IF(OR(A269="",B269=""),"日付・番号未入力",IF(OR(AND(C269="",NOT(ISBLANK(E269))),AND(C269&lt;&gt;"",ISBLANK(E269)),AND(F269="",NOT(ISBLANK(H269))),AND(F269&lt;&gt;"",ISBLANK(H269)),AND(C269="",F269="")),"科目・金額未入力",IF(OR(AND(NOT(ISBLANK(E269)),NOT(ISNUMBER(E269))),AND(NOT(ISBLANK(H269)),NOT(ISNUMBER(H269)))),"金額は数値",IF(SUMIFS($E$9:$E$508,$B$9:$B$508,B269)=SUMIFS($H$9:$H$508,$B$9:$B$508,B269),"一致","貸借不一致")))))</x:f>
      </x:c>
      <x:c r="L269" s="21"/>
      <x:c r="M269" s="21"/>
      <x:c r="N269" s="21"/>
      <x:c r="O269" s="21"/>
    </x:row>
    <x:row r="270" ht="25" customHeight="1">
      <x:c r="A270" s="11"/>
      <x:c r="B270" s="12"/>
      <x:c r="C270" s="9"/>
      <x:c r="D270" s="9"/>
      <x:c r="E270" s="13"/>
      <x:c r="F270" s="9"/>
      <x:c r="G270" s="9"/>
      <x:c r="H270" s="13"/>
      <x:c r="I270" s="9"/>
      <x:c r="J270" s="12"/>
      <x:c r="K270" s="10" t="str">
        <x:f>IF(COUNTA(A270:J270)=0,"",IF(OR(A270="",B270=""),"日付・番号未入力",IF(OR(AND(C270="",NOT(ISBLANK(E270))),AND(C270&lt;&gt;"",ISBLANK(E270)),AND(F270="",NOT(ISBLANK(H270))),AND(F270&lt;&gt;"",ISBLANK(H270)),AND(C270="",F270="")),"科目・金額未入力",IF(OR(AND(NOT(ISBLANK(E270)),NOT(ISNUMBER(E270))),AND(NOT(ISBLANK(H270)),NOT(ISNUMBER(H270)))),"金額は数値",IF(SUMIFS($E$9:$E$508,$B$9:$B$508,B270)=SUMIFS($H$9:$H$508,$B$9:$B$508,B270),"一致","貸借不一致")))))</x:f>
      </x:c>
      <x:c r="L270" s="21"/>
      <x:c r="M270" s="21"/>
      <x:c r="N270" s="21"/>
      <x:c r="O270" s="21"/>
    </x:row>
    <x:row r="271" ht="25" customHeight="1">
      <x:c r="A271" s="11"/>
      <x:c r="B271" s="12"/>
      <x:c r="C271" s="9"/>
      <x:c r="D271" s="9"/>
      <x:c r="E271" s="13"/>
      <x:c r="F271" s="9"/>
      <x:c r="G271" s="9"/>
      <x:c r="H271" s="13"/>
      <x:c r="I271" s="9"/>
      <x:c r="J271" s="12"/>
      <x:c r="K271" s="10" t="str">
        <x:f>IF(COUNTA(A271:J271)=0,"",IF(OR(A271="",B271=""),"日付・番号未入力",IF(OR(AND(C271="",NOT(ISBLANK(E271))),AND(C271&lt;&gt;"",ISBLANK(E271)),AND(F271="",NOT(ISBLANK(H271))),AND(F271&lt;&gt;"",ISBLANK(H271)),AND(C271="",F271="")),"科目・金額未入力",IF(OR(AND(NOT(ISBLANK(E271)),NOT(ISNUMBER(E271))),AND(NOT(ISBLANK(H271)),NOT(ISNUMBER(H271)))),"金額は数値",IF(SUMIFS($E$9:$E$508,$B$9:$B$508,B271)=SUMIFS($H$9:$H$508,$B$9:$B$508,B271),"一致","貸借不一致")))))</x:f>
      </x:c>
      <x:c r="L271" s="21"/>
      <x:c r="M271" s="21"/>
      <x:c r="N271" s="21"/>
      <x:c r="O271" s="21"/>
    </x:row>
    <x:row r="272" ht="25" customHeight="1">
      <x:c r="A272" s="11"/>
      <x:c r="B272" s="12"/>
      <x:c r="C272" s="9"/>
      <x:c r="D272" s="9"/>
      <x:c r="E272" s="13"/>
      <x:c r="F272" s="9"/>
      <x:c r="G272" s="9"/>
      <x:c r="H272" s="13"/>
      <x:c r="I272" s="9"/>
      <x:c r="J272" s="12"/>
      <x:c r="K272" s="10" t="str">
        <x:f>IF(COUNTA(A272:J272)=0,"",IF(OR(A272="",B272=""),"日付・番号未入力",IF(OR(AND(C272="",NOT(ISBLANK(E272))),AND(C272&lt;&gt;"",ISBLANK(E272)),AND(F272="",NOT(ISBLANK(H272))),AND(F272&lt;&gt;"",ISBLANK(H272)),AND(C272="",F272="")),"科目・金額未入力",IF(OR(AND(NOT(ISBLANK(E272)),NOT(ISNUMBER(E272))),AND(NOT(ISBLANK(H272)),NOT(ISNUMBER(H272)))),"金額は数値",IF(SUMIFS($E$9:$E$508,$B$9:$B$508,B272)=SUMIFS($H$9:$H$508,$B$9:$B$508,B272),"一致","貸借不一致")))))</x:f>
      </x:c>
      <x:c r="L272" s="21"/>
      <x:c r="M272" s="21"/>
      <x:c r="N272" s="21"/>
      <x:c r="O272" s="21"/>
    </x:row>
    <x:row r="273" ht="25" customHeight="1">
      <x:c r="A273" s="11"/>
      <x:c r="B273" s="12"/>
      <x:c r="C273" s="9"/>
      <x:c r="D273" s="9"/>
      <x:c r="E273" s="13"/>
      <x:c r="F273" s="9"/>
      <x:c r="G273" s="9"/>
      <x:c r="H273" s="13"/>
      <x:c r="I273" s="9"/>
      <x:c r="J273" s="12"/>
      <x:c r="K273" s="10" t="str">
        <x:f>IF(COUNTA(A273:J273)=0,"",IF(OR(A273="",B273=""),"日付・番号未入力",IF(OR(AND(C273="",NOT(ISBLANK(E273))),AND(C273&lt;&gt;"",ISBLANK(E273)),AND(F273="",NOT(ISBLANK(H273))),AND(F273&lt;&gt;"",ISBLANK(H273)),AND(C273="",F273="")),"科目・金額未入力",IF(OR(AND(NOT(ISBLANK(E273)),NOT(ISNUMBER(E273))),AND(NOT(ISBLANK(H273)),NOT(ISNUMBER(H273)))),"金額は数値",IF(SUMIFS($E$9:$E$508,$B$9:$B$508,B273)=SUMIFS($H$9:$H$508,$B$9:$B$508,B273),"一致","貸借不一致")))))</x:f>
      </x:c>
      <x:c r="L273" s="21"/>
      <x:c r="M273" s="21"/>
      <x:c r="N273" s="21"/>
      <x:c r="O273" s="21"/>
    </x:row>
    <x:row r="274" ht="25" customHeight="1">
      <x:c r="A274" s="11"/>
      <x:c r="B274" s="12"/>
      <x:c r="C274" s="9"/>
      <x:c r="D274" s="9"/>
      <x:c r="E274" s="13"/>
      <x:c r="F274" s="9"/>
      <x:c r="G274" s="9"/>
      <x:c r="H274" s="13"/>
      <x:c r="I274" s="9"/>
      <x:c r="J274" s="12"/>
      <x:c r="K274" s="10" t="str">
        <x:f>IF(COUNTA(A274:J274)=0,"",IF(OR(A274="",B274=""),"日付・番号未入力",IF(OR(AND(C274="",NOT(ISBLANK(E274))),AND(C274&lt;&gt;"",ISBLANK(E274)),AND(F274="",NOT(ISBLANK(H274))),AND(F274&lt;&gt;"",ISBLANK(H274)),AND(C274="",F274="")),"科目・金額未入力",IF(OR(AND(NOT(ISBLANK(E274)),NOT(ISNUMBER(E274))),AND(NOT(ISBLANK(H274)),NOT(ISNUMBER(H274)))),"金額は数値",IF(SUMIFS($E$9:$E$508,$B$9:$B$508,B274)=SUMIFS($H$9:$H$508,$B$9:$B$508,B274),"一致","貸借不一致")))))</x:f>
      </x:c>
      <x:c r="L274" s="21"/>
      <x:c r="M274" s="21"/>
      <x:c r="N274" s="21"/>
      <x:c r="O274" s="21"/>
    </x:row>
    <x:row r="275" ht="25" customHeight="1">
      <x:c r="A275" s="11"/>
      <x:c r="B275" s="12"/>
      <x:c r="C275" s="9"/>
      <x:c r="D275" s="9"/>
      <x:c r="E275" s="13"/>
      <x:c r="F275" s="9"/>
      <x:c r="G275" s="9"/>
      <x:c r="H275" s="13"/>
      <x:c r="I275" s="9"/>
      <x:c r="J275" s="12"/>
      <x:c r="K275" s="10" t="str">
        <x:f>IF(COUNTA(A275:J275)=0,"",IF(OR(A275="",B275=""),"日付・番号未入力",IF(OR(AND(C275="",NOT(ISBLANK(E275))),AND(C275&lt;&gt;"",ISBLANK(E275)),AND(F275="",NOT(ISBLANK(H275))),AND(F275&lt;&gt;"",ISBLANK(H275)),AND(C275="",F275="")),"科目・金額未入力",IF(OR(AND(NOT(ISBLANK(E275)),NOT(ISNUMBER(E275))),AND(NOT(ISBLANK(H275)),NOT(ISNUMBER(H275)))),"金額は数値",IF(SUMIFS($E$9:$E$508,$B$9:$B$508,B275)=SUMIFS($H$9:$H$508,$B$9:$B$508,B275),"一致","貸借不一致")))))</x:f>
      </x:c>
      <x:c r="L275" s="21"/>
      <x:c r="M275" s="21"/>
      <x:c r="N275" s="21"/>
      <x:c r="O275" s="21"/>
    </x:row>
    <x:row r="276" ht="25" customHeight="1">
      <x:c r="A276" s="11"/>
      <x:c r="B276" s="12"/>
      <x:c r="C276" s="9"/>
      <x:c r="D276" s="9"/>
      <x:c r="E276" s="13"/>
      <x:c r="F276" s="9"/>
      <x:c r="G276" s="9"/>
      <x:c r="H276" s="13"/>
      <x:c r="I276" s="9"/>
      <x:c r="J276" s="12"/>
      <x:c r="K276" s="10" t="str">
        <x:f>IF(COUNTA(A276:J276)=0,"",IF(OR(A276="",B276=""),"日付・番号未入力",IF(OR(AND(C276="",NOT(ISBLANK(E276))),AND(C276&lt;&gt;"",ISBLANK(E276)),AND(F276="",NOT(ISBLANK(H276))),AND(F276&lt;&gt;"",ISBLANK(H276)),AND(C276="",F276="")),"科目・金額未入力",IF(OR(AND(NOT(ISBLANK(E276)),NOT(ISNUMBER(E276))),AND(NOT(ISBLANK(H276)),NOT(ISNUMBER(H276)))),"金額は数値",IF(SUMIFS($E$9:$E$508,$B$9:$B$508,B276)=SUMIFS($H$9:$H$508,$B$9:$B$508,B276),"一致","貸借不一致")))))</x:f>
      </x:c>
      <x:c r="L276" s="21"/>
      <x:c r="M276" s="21"/>
      <x:c r="N276" s="21"/>
      <x:c r="O276" s="21"/>
    </x:row>
    <x:row r="277" ht="25" customHeight="1">
      <x:c r="A277" s="11"/>
      <x:c r="B277" s="12"/>
      <x:c r="C277" s="9"/>
      <x:c r="D277" s="9"/>
      <x:c r="E277" s="13"/>
      <x:c r="F277" s="9"/>
      <x:c r="G277" s="9"/>
      <x:c r="H277" s="13"/>
      <x:c r="I277" s="9"/>
      <x:c r="J277" s="12"/>
      <x:c r="K277" s="10" t="str">
        <x:f>IF(COUNTA(A277:J277)=0,"",IF(OR(A277="",B277=""),"日付・番号未入力",IF(OR(AND(C277="",NOT(ISBLANK(E277))),AND(C277&lt;&gt;"",ISBLANK(E277)),AND(F277="",NOT(ISBLANK(H277))),AND(F277&lt;&gt;"",ISBLANK(H277)),AND(C277="",F277="")),"科目・金額未入力",IF(OR(AND(NOT(ISBLANK(E277)),NOT(ISNUMBER(E277))),AND(NOT(ISBLANK(H277)),NOT(ISNUMBER(H277)))),"金額は数値",IF(SUMIFS($E$9:$E$508,$B$9:$B$508,B277)=SUMIFS($H$9:$H$508,$B$9:$B$508,B277),"一致","貸借不一致")))))</x:f>
      </x:c>
      <x:c r="L277" s="21"/>
      <x:c r="M277" s="21"/>
      <x:c r="N277" s="21"/>
      <x:c r="O277" s="21"/>
    </x:row>
    <x:row r="278" ht="25" customHeight="1">
      <x:c r="A278" s="11"/>
      <x:c r="B278" s="12"/>
      <x:c r="C278" s="9"/>
      <x:c r="D278" s="9"/>
      <x:c r="E278" s="13"/>
      <x:c r="F278" s="9"/>
      <x:c r="G278" s="9"/>
      <x:c r="H278" s="13"/>
      <x:c r="I278" s="9"/>
      <x:c r="J278" s="12"/>
      <x:c r="K278" s="10" t="str">
        <x:f>IF(COUNTA(A278:J278)=0,"",IF(OR(A278="",B278=""),"日付・番号未入力",IF(OR(AND(C278="",NOT(ISBLANK(E278))),AND(C278&lt;&gt;"",ISBLANK(E278)),AND(F278="",NOT(ISBLANK(H278))),AND(F278&lt;&gt;"",ISBLANK(H278)),AND(C278="",F278="")),"科目・金額未入力",IF(OR(AND(NOT(ISBLANK(E278)),NOT(ISNUMBER(E278))),AND(NOT(ISBLANK(H278)),NOT(ISNUMBER(H278)))),"金額は数値",IF(SUMIFS($E$9:$E$508,$B$9:$B$508,B278)=SUMIFS($H$9:$H$508,$B$9:$B$508,B278),"一致","貸借不一致")))))</x:f>
      </x:c>
      <x:c r="L278" s="21"/>
      <x:c r="M278" s="21"/>
      <x:c r="N278" s="21"/>
      <x:c r="O278" s="21"/>
    </x:row>
    <x:row r="279" ht="25" customHeight="1">
      <x:c r="A279" s="11"/>
      <x:c r="B279" s="12"/>
      <x:c r="C279" s="9"/>
      <x:c r="D279" s="9"/>
      <x:c r="E279" s="13"/>
      <x:c r="F279" s="9"/>
      <x:c r="G279" s="9"/>
      <x:c r="H279" s="13"/>
      <x:c r="I279" s="9"/>
      <x:c r="J279" s="12"/>
      <x:c r="K279" s="10" t="str">
        <x:f>IF(COUNTA(A279:J279)=0,"",IF(OR(A279="",B279=""),"日付・番号未入力",IF(OR(AND(C279="",NOT(ISBLANK(E279))),AND(C279&lt;&gt;"",ISBLANK(E279)),AND(F279="",NOT(ISBLANK(H279))),AND(F279&lt;&gt;"",ISBLANK(H279)),AND(C279="",F279="")),"科目・金額未入力",IF(OR(AND(NOT(ISBLANK(E279)),NOT(ISNUMBER(E279))),AND(NOT(ISBLANK(H279)),NOT(ISNUMBER(H279)))),"金額は数値",IF(SUMIFS($E$9:$E$508,$B$9:$B$508,B279)=SUMIFS($H$9:$H$508,$B$9:$B$508,B279),"一致","貸借不一致")))))</x:f>
      </x:c>
      <x:c r="L279" s="21"/>
      <x:c r="M279" s="21"/>
      <x:c r="N279" s="21"/>
      <x:c r="O279" s="21"/>
    </x:row>
    <x:row r="280" ht="25" customHeight="1">
      <x:c r="A280" s="11"/>
      <x:c r="B280" s="12"/>
      <x:c r="C280" s="9"/>
      <x:c r="D280" s="9"/>
      <x:c r="E280" s="13"/>
      <x:c r="F280" s="9"/>
      <x:c r="G280" s="9"/>
      <x:c r="H280" s="13"/>
      <x:c r="I280" s="9"/>
      <x:c r="J280" s="12"/>
      <x:c r="K280" s="10" t="str">
        <x:f>IF(COUNTA(A280:J280)=0,"",IF(OR(A280="",B280=""),"日付・番号未入力",IF(OR(AND(C280="",NOT(ISBLANK(E280))),AND(C280&lt;&gt;"",ISBLANK(E280)),AND(F280="",NOT(ISBLANK(H280))),AND(F280&lt;&gt;"",ISBLANK(H280)),AND(C280="",F280="")),"科目・金額未入力",IF(OR(AND(NOT(ISBLANK(E280)),NOT(ISNUMBER(E280))),AND(NOT(ISBLANK(H280)),NOT(ISNUMBER(H280)))),"金額は数値",IF(SUMIFS($E$9:$E$508,$B$9:$B$508,B280)=SUMIFS($H$9:$H$508,$B$9:$B$508,B280),"一致","貸借不一致")))))</x:f>
      </x:c>
      <x:c r="L280" s="21"/>
      <x:c r="M280" s="21"/>
      <x:c r="N280" s="21"/>
      <x:c r="O280" s="21"/>
    </x:row>
    <x:row r="281" ht="25" customHeight="1">
      <x:c r="A281" s="11"/>
      <x:c r="B281" s="12"/>
      <x:c r="C281" s="9"/>
      <x:c r="D281" s="9"/>
      <x:c r="E281" s="13"/>
      <x:c r="F281" s="9"/>
      <x:c r="G281" s="9"/>
      <x:c r="H281" s="13"/>
      <x:c r="I281" s="9"/>
      <x:c r="J281" s="12"/>
      <x:c r="K281" s="10" t="str">
        <x:f>IF(COUNTA(A281:J281)=0,"",IF(OR(A281="",B281=""),"日付・番号未入力",IF(OR(AND(C281="",NOT(ISBLANK(E281))),AND(C281&lt;&gt;"",ISBLANK(E281)),AND(F281="",NOT(ISBLANK(H281))),AND(F281&lt;&gt;"",ISBLANK(H281)),AND(C281="",F281="")),"科目・金額未入力",IF(OR(AND(NOT(ISBLANK(E281)),NOT(ISNUMBER(E281))),AND(NOT(ISBLANK(H281)),NOT(ISNUMBER(H281)))),"金額は数値",IF(SUMIFS($E$9:$E$508,$B$9:$B$508,B281)=SUMIFS($H$9:$H$508,$B$9:$B$508,B281),"一致","貸借不一致")))))</x:f>
      </x:c>
      <x:c r="L281" s="21"/>
      <x:c r="M281" s="21"/>
      <x:c r="N281" s="21"/>
      <x:c r="O281" s="21"/>
    </x:row>
    <x:row r="282" ht="25" customHeight="1">
      <x:c r="A282" s="11"/>
      <x:c r="B282" s="12"/>
      <x:c r="C282" s="9"/>
      <x:c r="D282" s="9"/>
      <x:c r="E282" s="13"/>
      <x:c r="F282" s="9"/>
      <x:c r="G282" s="9"/>
      <x:c r="H282" s="13"/>
      <x:c r="I282" s="9"/>
      <x:c r="J282" s="12"/>
      <x:c r="K282" s="10" t="str">
        <x:f>IF(COUNTA(A282:J282)=0,"",IF(OR(A282="",B282=""),"日付・番号未入力",IF(OR(AND(C282="",NOT(ISBLANK(E282))),AND(C282&lt;&gt;"",ISBLANK(E282)),AND(F282="",NOT(ISBLANK(H282))),AND(F282&lt;&gt;"",ISBLANK(H282)),AND(C282="",F282="")),"科目・金額未入力",IF(OR(AND(NOT(ISBLANK(E282)),NOT(ISNUMBER(E282))),AND(NOT(ISBLANK(H282)),NOT(ISNUMBER(H282)))),"金額は数値",IF(SUMIFS($E$9:$E$508,$B$9:$B$508,B282)=SUMIFS($H$9:$H$508,$B$9:$B$508,B282),"一致","貸借不一致")))))</x:f>
      </x:c>
      <x:c r="L282" s="21"/>
      <x:c r="M282" s="21"/>
      <x:c r="N282" s="21"/>
      <x:c r="O282" s="21"/>
    </x:row>
    <x:row r="283" ht="25" customHeight="1">
      <x:c r="A283" s="11"/>
      <x:c r="B283" s="12"/>
      <x:c r="C283" s="9"/>
      <x:c r="D283" s="9"/>
      <x:c r="E283" s="13"/>
      <x:c r="F283" s="9"/>
      <x:c r="G283" s="9"/>
      <x:c r="H283" s="13"/>
      <x:c r="I283" s="9"/>
      <x:c r="J283" s="12"/>
      <x:c r="K283" s="10" t="str">
        <x:f>IF(COUNTA(A283:J283)=0,"",IF(OR(A283="",B283=""),"日付・番号未入力",IF(OR(AND(C283="",NOT(ISBLANK(E283))),AND(C283&lt;&gt;"",ISBLANK(E283)),AND(F283="",NOT(ISBLANK(H283))),AND(F283&lt;&gt;"",ISBLANK(H283)),AND(C283="",F283="")),"科目・金額未入力",IF(OR(AND(NOT(ISBLANK(E283)),NOT(ISNUMBER(E283))),AND(NOT(ISBLANK(H283)),NOT(ISNUMBER(H283)))),"金額は数値",IF(SUMIFS($E$9:$E$508,$B$9:$B$508,B283)=SUMIFS($H$9:$H$508,$B$9:$B$508,B283),"一致","貸借不一致")))))</x:f>
      </x:c>
      <x:c r="L283" s="21"/>
      <x:c r="M283" s="21"/>
      <x:c r="N283" s="21"/>
      <x:c r="O283" s="21"/>
    </x:row>
    <x:row r="284" ht="25" customHeight="1">
      <x:c r="A284" s="11"/>
      <x:c r="B284" s="12"/>
      <x:c r="C284" s="9"/>
      <x:c r="D284" s="9"/>
      <x:c r="E284" s="13"/>
      <x:c r="F284" s="9"/>
      <x:c r="G284" s="9"/>
      <x:c r="H284" s="13"/>
      <x:c r="I284" s="9"/>
      <x:c r="J284" s="12"/>
      <x:c r="K284" s="10" t="str">
        <x:f>IF(COUNTA(A284:J284)=0,"",IF(OR(A284="",B284=""),"日付・番号未入力",IF(OR(AND(C284="",NOT(ISBLANK(E284))),AND(C284&lt;&gt;"",ISBLANK(E284)),AND(F284="",NOT(ISBLANK(H284))),AND(F284&lt;&gt;"",ISBLANK(H284)),AND(C284="",F284="")),"科目・金額未入力",IF(OR(AND(NOT(ISBLANK(E284)),NOT(ISNUMBER(E284))),AND(NOT(ISBLANK(H284)),NOT(ISNUMBER(H284)))),"金額は数値",IF(SUMIFS($E$9:$E$508,$B$9:$B$508,B284)=SUMIFS($H$9:$H$508,$B$9:$B$508,B284),"一致","貸借不一致")))))</x:f>
      </x:c>
      <x:c r="L284" s="21"/>
      <x:c r="M284" s="21"/>
      <x:c r="N284" s="21"/>
      <x:c r="O284" s="21"/>
    </x:row>
    <x:row r="285" ht="25" customHeight="1">
      <x:c r="A285" s="11"/>
      <x:c r="B285" s="12"/>
      <x:c r="C285" s="9"/>
      <x:c r="D285" s="9"/>
      <x:c r="E285" s="13"/>
      <x:c r="F285" s="9"/>
      <x:c r="G285" s="9"/>
      <x:c r="H285" s="13"/>
      <x:c r="I285" s="9"/>
      <x:c r="J285" s="12"/>
      <x:c r="K285" s="10" t="str">
        <x:f>IF(COUNTA(A285:J285)=0,"",IF(OR(A285="",B285=""),"日付・番号未入力",IF(OR(AND(C285="",NOT(ISBLANK(E285))),AND(C285&lt;&gt;"",ISBLANK(E285)),AND(F285="",NOT(ISBLANK(H285))),AND(F285&lt;&gt;"",ISBLANK(H285)),AND(C285="",F285="")),"科目・金額未入力",IF(OR(AND(NOT(ISBLANK(E285)),NOT(ISNUMBER(E285))),AND(NOT(ISBLANK(H285)),NOT(ISNUMBER(H285)))),"金額は数値",IF(SUMIFS($E$9:$E$508,$B$9:$B$508,B285)=SUMIFS($H$9:$H$508,$B$9:$B$508,B285),"一致","貸借不一致")))))</x:f>
      </x:c>
      <x:c r="L285" s="21"/>
      <x:c r="M285" s="21"/>
      <x:c r="N285" s="21"/>
      <x:c r="O285" s="21"/>
    </x:row>
    <x:row r="286" ht="25" customHeight="1">
      <x:c r="A286" s="11"/>
      <x:c r="B286" s="12"/>
      <x:c r="C286" s="9"/>
      <x:c r="D286" s="9"/>
      <x:c r="E286" s="13"/>
      <x:c r="F286" s="9"/>
      <x:c r="G286" s="9"/>
      <x:c r="H286" s="13"/>
      <x:c r="I286" s="9"/>
      <x:c r="J286" s="12"/>
      <x:c r="K286" s="10" t="str">
        <x:f>IF(COUNTA(A286:J286)=0,"",IF(OR(A286="",B286=""),"日付・番号未入力",IF(OR(AND(C286="",NOT(ISBLANK(E286))),AND(C286&lt;&gt;"",ISBLANK(E286)),AND(F286="",NOT(ISBLANK(H286))),AND(F286&lt;&gt;"",ISBLANK(H286)),AND(C286="",F286="")),"科目・金額未入力",IF(OR(AND(NOT(ISBLANK(E286)),NOT(ISNUMBER(E286))),AND(NOT(ISBLANK(H286)),NOT(ISNUMBER(H286)))),"金額は数値",IF(SUMIFS($E$9:$E$508,$B$9:$B$508,B286)=SUMIFS($H$9:$H$508,$B$9:$B$508,B286),"一致","貸借不一致")))))</x:f>
      </x:c>
      <x:c r="L286" s="21"/>
      <x:c r="M286" s="21"/>
      <x:c r="N286" s="21"/>
      <x:c r="O286" s="21"/>
    </x:row>
    <x:row r="287" ht="25" customHeight="1">
      <x:c r="A287" s="11"/>
      <x:c r="B287" s="12"/>
      <x:c r="C287" s="9"/>
      <x:c r="D287" s="9"/>
      <x:c r="E287" s="13"/>
      <x:c r="F287" s="9"/>
      <x:c r="G287" s="9"/>
      <x:c r="H287" s="13"/>
      <x:c r="I287" s="9"/>
      <x:c r="J287" s="12"/>
      <x:c r="K287" s="10" t="str">
        <x:f>IF(COUNTA(A287:J287)=0,"",IF(OR(A287="",B287=""),"日付・番号未入力",IF(OR(AND(C287="",NOT(ISBLANK(E287))),AND(C287&lt;&gt;"",ISBLANK(E287)),AND(F287="",NOT(ISBLANK(H287))),AND(F287&lt;&gt;"",ISBLANK(H287)),AND(C287="",F287="")),"科目・金額未入力",IF(OR(AND(NOT(ISBLANK(E287)),NOT(ISNUMBER(E287))),AND(NOT(ISBLANK(H287)),NOT(ISNUMBER(H287)))),"金額は数値",IF(SUMIFS($E$9:$E$508,$B$9:$B$508,B287)=SUMIFS($H$9:$H$508,$B$9:$B$508,B287),"一致","貸借不一致")))))</x:f>
      </x:c>
      <x:c r="L287" s="21"/>
      <x:c r="M287" s="21"/>
      <x:c r="N287" s="21"/>
      <x:c r="O287" s="21"/>
    </x:row>
    <x:row r="288" ht="25" customHeight="1">
      <x:c r="A288" s="11"/>
      <x:c r="B288" s="12"/>
      <x:c r="C288" s="9"/>
      <x:c r="D288" s="9"/>
      <x:c r="E288" s="13"/>
      <x:c r="F288" s="9"/>
      <x:c r="G288" s="9"/>
      <x:c r="H288" s="13"/>
      <x:c r="I288" s="9"/>
      <x:c r="J288" s="12"/>
      <x:c r="K288" s="10" t="str">
        <x:f>IF(COUNTA(A288:J288)=0,"",IF(OR(A288="",B288=""),"日付・番号未入力",IF(OR(AND(C288="",NOT(ISBLANK(E288))),AND(C288&lt;&gt;"",ISBLANK(E288)),AND(F288="",NOT(ISBLANK(H288))),AND(F288&lt;&gt;"",ISBLANK(H288)),AND(C288="",F288="")),"科目・金額未入力",IF(OR(AND(NOT(ISBLANK(E288)),NOT(ISNUMBER(E288))),AND(NOT(ISBLANK(H288)),NOT(ISNUMBER(H288)))),"金額は数値",IF(SUMIFS($E$9:$E$508,$B$9:$B$508,B288)=SUMIFS($H$9:$H$508,$B$9:$B$508,B288),"一致","貸借不一致")))))</x:f>
      </x:c>
      <x:c r="L288" s="21"/>
      <x:c r="M288" s="21"/>
      <x:c r="N288" s="21"/>
      <x:c r="O288" s="21"/>
    </x:row>
    <x:row r="289" ht="25" customHeight="1">
      <x:c r="A289" s="11"/>
      <x:c r="B289" s="12"/>
      <x:c r="C289" s="9"/>
      <x:c r="D289" s="9"/>
      <x:c r="E289" s="13"/>
      <x:c r="F289" s="9"/>
      <x:c r="G289" s="9"/>
      <x:c r="H289" s="13"/>
      <x:c r="I289" s="9"/>
      <x:c r="J289" s="12"/>
      <x:c r="K289" s="10" t="str">
        <x:f>IF(COUNTA(A289:J289)=0,"",IF(OR(A289="",B289=""),"日付・番号未入力",IF(OR(AND(C289="",NOT(ISBLANK(E289))),AND(C289&lt;&gt;"",ISBLANK(E289)),AND(F289="",NOT(ISBLANK(H289))),AND(F289&lt;&gt;"",ISBLANK(H289)),AND(C289="",F289="")),"科目・金額未入力",IF(OR(AND(NOT(ISBLANK(E289)),NOT(ISNUMBER(E289))),AND(NOT(ISBLANK(H289)),NOT(ISNUMBER(H289)))),"金額は数値",IF(SUMIFS($E$9:$E$508,$B$9:$B$508,B289)=SUMIFS($H$9:$H$508,$B$9:$B$508,B289),"一致","貸借不一致")))))</x:f>
      </x:c>
      <x:c r="L289" s="21"/>
      <x:c r="M289" s="21"/>
      <x:c r="N289" s="21"/>
      <x:c r="O289" s="21"/>
    </x:row>
    <x:row r="290" ht="25" customHeight="1">
      <x:c r="A290" s="11"/>
      <x:c r="B290" s="12"/>
      <x:c r="C290" s="9"/>
      <x:c r="D290" s="9"/>
      <x:c r="E290" s="13"/>
      <x:c r="F290" s="9"/>
      <x:c r="G290" s="9"/>
      <x:c r="H290" s="13"/>
      <x:c r="I290" s="9"/>
      <x:c r="J290" s="12"/>
      <x:c r="K290" s="10" t="str">
        <x:f>IF(COUNTA(A290:J290)=0,"",IF(OR(A290="",B290=""),"日付・番号未入力",IF(OR(AND(C290="",NOT(ISBLANK(E290))),AND(C290&lt;&gt;"",ISBLANK(E290)),AND(F290="",NOT(ISBLANK(H290))),AND(F290&lt;&gt;"",ISBLANK(H290)),AND(C290="",F290="")),"科目・金額未入力",IF(OR(AND(NOT(ISBLANK(E290)),NOT(ISNUMBER(E290))),AND(NOT(ISBLANK(H290)),NOT(ISNUMBER(H290)))),"金額は数値",IF(SUMIFS($E$9:$E$508,$B$9:$B$508,B290)=SUMIFS($H$9:$H$508,$B$9:$B$508,B290),"一致","貸借不一致")))))</x:f>
      </x:c>
      <x:c r="L290" s="21"/>
      <x:c r="M290" s="21"/>
      <x:c r="N290" s="21"/>
      <x:c r="O290" s="21"/>
    </x:row>
    <x:row r="291" ht="25" customHeight="1">
      <x:c r="A291" s="11"/>
      <x:c r="B291" s="12"/>
      <x:c r="C291" s="9"/>
      <x:c r="D291" s="9"/>
      <x:c r="E291" s="13"/>
      <x:c r="F291" s="9"/>
      <x:c r="G291" s="9"/>
      <x:c r="H291" s="13"/>
      <x:c r="I291" s="9"/>
      <x:c r="J291" s="12"/>
      <x:c r="K291" s="10" t="str">
        <x:f>IF(COUNTA(A291:J291)=0,"",IF(OR(A291="",B291=""),"日付・番号未入力",IF(OR(AND(C291="",NOT(ISBLANK(E291))),AND(C291&lt;&gt;"",ISBLANK(E291)),AND(F291="",NOT(ISBLANK(H291))),AND(F291&lt;&gt;"",ISBLANK(H291)),AND(C291="",F291="")),"科目・金額未入力",IF(OR(AND(NOT(ISBLANK(E291)),NOT(ISNUMBER(E291))),AND(NOT(ISBLANK(H291)),NOT(ISNUMBER(H291)))),"金額は数値",IF(SUMIFS($E$9:$E$508,$B$9:$B$508,B291)=SUMIFS($H$9:$H$508,$B$9:$B$508,B291),"一致","貸借不一致")))))</x:f>
      </x:c>
      <x:c r="L291" s="21"/>
      <x:c r="M291" s="21"/>
      <x:c r="N291" s="21"/>
      <x:c r="O291" s="21"/>
    </x:row>
    <x:row r="292" ht="25" customHeight="1">
      <x:c r="A292" s="11"/>
      <x:c r="B292" s="12"/>
      <x:c r="C292" s="9"/>
      <x:c r="D292" s="9"/>
      <x:c r="E292" s="13"/>
      <x:c r="F292" s="9"/>
      <x:c r="G292" s="9"/>
      <x:c r="H292" s="13"/>
      <x:c r="I292" s="9"/>
      <x:c r="J292" s="12"/>
      <x:c r="K292" s="10" t="str">
        <x:f>IF(COUNTA(A292:J292)=0,"",IF(OR(A292="",B292=""),"日付・番号未入力",IF(OR(AND(C292="",NOT(ISBLANK(E292))),AND(C292&lt;&gt;"",ISBLANK(E292)),AND(F292="",NOT(ISBLANK(H292))),AND(F292&lt;&gt;"",ISBLANK(H292)),AND(C292="",F292="")),"科目・金額未入力",IF(OR(AND(NOT(ISBLANK(E292)),NOT(ISNUMBER(E292))),AND(NOT(ISBLANK(H292)),NOT(ISNUMBER(H292)))),"金額は数値",IF(SUMIFS($E$9:$E$508,$B$9:$B$508,B292)=SUMIFS($H$9:$H$508,$B$9:$B$508,B292),"一致","貸借不一致")))))</x:f>
      </x:c>
      <x:c r="L292" s="21"/>
      <x:c r="M292" s="21"/>
      <x:c r="N292" s="21"/>
      <x:c r="O292" s="21"/>
    </x:row>
    <x:row r="293" ht="25" customHeight="1">
      <x:c r="A293" s="11"/>
      <x:c r="B293" s="12"/>
      <x:c r="C293" s="9"/>
      <x:c r="D293" s="9"/>
      <x:c r="E293" s="13"/>
      <x:c r="F293" s="9"/>
      <x:c r="G293" s="9"/>
      <x:c r="H293" s="13"/>
      <x:c r="I293" s="9"/>
      <x:c r="J293" s="12"/>
      <x:c r="K293" s="10" t="str">
        <x:f>IF(COUNTA(A293:J293)=0,"",IF(OR(A293="",B293=""),"日付・番号未入力",IF(OR(AND(C293="",NOT(ISBLANK(E293))),AND(C293&lt;&gt;"",ISBLANK(E293)),AND(F293="",NOT(ISBLANK(H293))),AND(F293&lt;&gt;"",ISBLANK(H293)),AND(C293="",F293="")),"科目・金額未入力",IF(OR(AND(NOT(ISBLANK(E293)),NOT(ISNUMBER(E293))),AND(NOT(ISBLANK(H293)),NOT(ISNUMBER(H293)))),"金額は数値",IF(SUMIFS($E$9:$E$508,$B$9:$B$508,B293)=SUMIFS($H$9:$H$508,$B$9:$B$508,B293),"一致","貸借不一致")))))</x:f>
      </x:c>
      <x:c r="L293" s="21"/>
      <x:c r="M293" s="21"/>
      <x:c r="N293" s="21"/>
      <x:c r="O293" s="21"/>
    </x:row>
    <x:row r="294" ht="25" customHeight="1">
      <x:c r="A294" s="11"/>
      <x:c r="B294" s="12"/>
      <x:c r="C294" s="9"/>
      <x:c r="D294" s="9"/>
      <x:c r="E294" s="13"/>
      <x:c r="F294" s="9"/>
      <x:c r="G294" s="9"/>
      <x:c r="H294" s="13"/>
      <x:c r="I294" s="9"/>
      <x:c r="J294" s="12"/>
      <x:c r="K294" s="10" t="str">
        <x:f>IF(COUNTA(A294:J294)=0,"",IF(OR(A294="",B294=""),"日付・番号未入力",IF(OR(AND(C294="",NOT(ISBLANK(E294))),AND(C294&lt;&gt;"",ISBLANK(E294)),AND(F294="",NOT(ISBLANK(H294))),AND(F294&lt;&gt;"",ISBLANK(H294)),AND(C294="",F294="")),"科目・金額未入力",IF(OR(AND(NOT(ISBLANK(E294)),NOT(ISNUMBER(E294))),AND(NOT(ISBLANK(H294)),NOT(ISNUMBER(H294)))),"金額は数値",IF(SUMIFS($E$9:$E$508,$B$9:$B$508,B294)=SUMIFS($H$9:$H$508,$B$9:$B$508,B294),"一致","貸借不一致")))))</x:f>
      </x:c>
      <x:c r="L294" s="21"/>
      <x:c r="M294" s="21"/>
      <x:c r="N294" s="21"/>
      <x:c r="O294" s="21"/>
    </x:row>
    <x:row r="295" ht="25" customHeight="1">
      <x:c r="A295" s="11"/>
      <x:c r="B295" s="12"/>
      <x:c r="C295" s="9"/>
      <x:c r="D295" s="9"/>
      <x:c r="E295" s="13"/>
      <x:c r="F295" s="9"/>
      <x:c r="G295" s="9"/>
      <x:c r="H295" s="13"/>
      <x:c r="I295" s="9"/>
      <x:c r="J295" s="12"/>
      <x:c r="K295" s="10" t="str">
        <x:f>IF(COUNTA(A295:J295)=0,"",IF(OR(A295="",B295=""),"日付・番号未入力",IF(OR(AND(C295="",NOT(ISBLANK(E295))),AND(C295&lt;&gt;"",ISBLANK(E295)),AND(F295="",NOT(ISBLANK(H295))),AND(F295&lt;&gt;"",ISBLANK(H295)),AND(C295="",F295="")),"科目・金額未入力",IF(OR(AND(NOT(ISBLANK(E295)),NOT(ISNUMBER(E295))),AND(NOT(ISBLANK(H295)),NOT(ISNUMBER(H295)))),"金額は数値",IF(SUMIFS($E$9:$E$508,$B$9:$B$508,B295)=SUMIFS($H$9:$H$508,$B$9:$B$508,B295),"一致","貸借不一致")))))</x:f>
      </x:c>
      <x:c r="L295" s="21"/>
      <x:c r="M295" s="21"/>
      <x:c r="N295" s="21"/>
      <x:c r="O295" s="21"/>
    </x:row>
    <x:row r="296" ht="25" customHeight="1">
      <x:c r="A296" s="11"/>
      <x:c r="B296" s="12"/>
      <x:c r="C296" s="9"/>
      <x:c r="D296" s="9"/>
      <x:c r="E296" s="13"/>
      <x:c r="F296" s="9"/>
      <x:c r="G296" s="9"/>
      <x:c r="H296" s="13"/>
      <x:c r="I296" s="9"/>
      <x:c r="J296" s="12"/>
      <x:c r="K296" s="10" t="str">
        <x:f>IF(COUNTA(A296:J296)=0,"",IF(OR(A296="",B296=""),"日付・番号未入力",IF(OR(AND(C296="",NOT(ISBLANK(E296))),AND(C296&lt;&gt;"",ISBLANK(E296)),AND(F296="",NOT(ISBLANK(H296))),AND(F296&lt;&gt;"",ISBLANK(H296)),AND(C296="",F296="")),"科目・金額未入力",IF(OR(AND(NOT(ISBLANK(E296)),NOT(ISNUMBER(E296))),AND(NOT(ISBLANK(H296)),NOT(ISNUMBER(H296)))),"金額は数値",IF(SUMIFS($E$9:$E$508,$B$9:$B$508,B296)=SUMIFS($H$9:$H$508,$B$9:$B$508,B296),"一致","貸借不一致")))))</x:f>
      </x:c>
      <x:c r="L296" s="21"/>
      <x:c r="M296" s="21"/>
      <x:c r="N296" s="21"/>
      <x:c r="O296" s="21"/>
    </x:row>
    <x:row r="297" ht="25" customHeight="1">
      <x:c r="A297" s="11"/>
      <x:c r="B297" s="12"/>
      <x:c r="C297" s="9"/>
      <x:c r="D297" s="9"/>
      <x:c r="E297" s="13"/>
      <x:c r="F297" s="9"/>
      <x:c r="G297" s="9"/>
      <x:c r="H297" s="13"/>
      <x:c r="I297" s="9"/>
      <x:c r="J297" s="12"/>
      <x:c r="K297" s="10" t="str">
        <x:f>IF(COUNTA(A297:J297)=0,"",IF(OR(A297="",B297=""),"日付・番号未入力",IF(OR(AND(C297="",NOT(ISBLANK(E297))),AND(C297&lt;&gt;"",ISBLANK(E297)),AND(F297="",NOT(ISBLANK(H297))),AND(F297&lt;&gt;"",ISBLANK(H297)),AND(C297="",F297="")),"科目・金額未入力",IF(OR(AND(NOT(ISBLANK(E297)),NOT(ISNUMBER(E297))),AND(NOT(ISBLANK(H297)),NOT(ISNUMBER(H297)))),"金額は数値",IF(SUMIFS($E$9:$E$508,$B$9:$B$508,B297)=SUMIFS($H$9:$H$508,$B$9:$B$508,B297),"一致","貸借不一致")))))</x:f>
      </x:c>
      <x:c r="L297" s="21"/>
      <x:c r="M297" s="21"/>
      <x:c r="N297" s="21"/>
      <x:c r="O297" s="21"/>
    </x:row>
    <x:row r="298" ht="25" customHeight="1">
      <x:c r="A298" s="11"/>
      <x:c r="B298" s="12"/>
      <x:c r="C298" s="9"/>
      <x:c r="D298" s="9"/>
      <x:c r="E298" s="13"/>
      <x:c r="F298" s="9"/>
      <x:c r="G298" s="9"/>
      <x:c r="H298" s="13"/>
      <x:c r="I298" s="9"/>
      <x:c r="J298" s="12"/>
      <x:c r="K298" s="10" t="str">
        <x:f>IF(COUNTA(A298:J298)=0,"",IF(OR(A298="",B298=""),"日付・番号未入力",IF(OR(AND(C298="",NOT(ISBLANK(E298))),AND(C298&lt;&gt;"",ISBLANK(E298)),AND(F298="",NOT(ISBLANK(H298))),AND(F298&lt;&gt;"",ISBLANK(H298)),AND(C298="",F298="")),"科目・金額未入力",IF(OR(AND(NOT(ISBLANK(E298)),NOT(ISNUMBER(E298))),AND(NOT(ISBLANK(H298)),NOT(ISNUMBER(H298)))),"金額は数値",IF(SUMIFS($E$9:$E$508,$B$9:$B$508,B298)=SUMIFS($H$9:$H$508,$B$9:$B$508,B298),"一致","貸借不一致")))))</x:f>
      </x:c>
      <x:c r="L298" s="21"/>
      <x:c r="M298" s="21"/>
      <x:c r="N298" s="21"/>
      <x:c r="O298" s="21"/>
    </x:row>
    <x:row r="299" ht="25" customHeight="1">
      <x:c r="A299" s="11"/>
      <x:c r="B299" s="12"/>
      <x:c r="C299" s="9"/>
      <x:c r="D299" s="9"/>
      <x:c r="E299" s="13"/>
      <x:c r="F299" s="9"/>
      <x:c r="G299" s="9"/>
      <x:c r="H299" s="13"/>
      <x:c r="I299" s="9"/>
      <x:c r="J299" s="12"/>
      <x:c r="K299" s="10" t="str">
        <x:f>IF(COUNTA(A299:J299)=0,"",IF(OR(A299="",B299=""),"日付・番号未入力",IF(OR(AND(C299="",NOT(ISBLANK(E299))),AND(C299&lt;&gt;"",ISBLANK(E299)),AND(F299="",NOT(ISBLANK(H299))),AND(F299&lt;&gt;"",ISBLANK(H299)),AND(C299="",F299="")),"科目・金額未入力",IF(OR(AND(NOT(ISBLANK(E299)),NOT(ISNUMBER(E299))),AND(NOT(ISBLANK(H299)),NOT(ISNUMBER(H299)))),"金額は数値",IF(SUMIFS($E$9:$E$508,$B$9:$B$508,B299)=SUMIFS($H$9:$H$508,$B$9:$B$508,B299),"一致","貸借不一致")))))</x:f>
      </x:c>
      <x:c r="L299" s="21"/>
      <x:c r="M299" s="21"/>
      <x:c r="N299" s="21"/>
      <x:c r="O299" s="21"/>
    </x:row>
    <x:row r="300" ht="25" customHeight="1">
      <x:c r="A300" s="11"/>
      <x:c r="B300" s="12"/>
      <x:c r="C300" s="9"/>
      <x:c r="D300" s="9"/>
      <x:c r="E300" s="13"/>
      <x:c r="F300" s="9"/>
      <x:c r="G300" s="9"/>
      <x:c r="H300" s="13"/>
      <x:c r="I300" s="9"/>
      <x:c r="J300" s="12"/>
      <x:c r="K300" s="10" t="str">
        <x:f>IF(COUNTA(A300:J300)=0,"",IF(OR(A300="",B300=""),"日付・番号未入力",IF(OR(AND(C300="",NOT(ISBLANK(E300))),AND(C300&lt;&gt;"",ISBLANK(E300)),AND(F300="",NOT(ISBLANK(H300))),AND(F300&lt;&gt;"",ISBLANK(H300)),AND(C300="",F300="")),"科目・金額未入力",IF(OR(AND(NOT(ISBLANK(E300)),NOT(ISNUMBER(E300))),AND(NOT(ISBLANK(H300)),NOT(ISNUMBER(H300)))),"金額は数値",IF(SUMIFS($E$9:$E$508,$B$9:$B$508,B300)=SUMIFS($H$9:$H$508,$B$9:$B$508,B300),"一致","貸借不一致")))))</x:f>
      </x:c>
      <x:c r="L300" s="21"/>
      <x:c r="M300" s="21"/>
      <x:c r="N300" s="21"/>
      <x:c r="O300" s="21"/>
    </x:row>
    <x:row r="301" ht="25" customHeight="1">
      <x:c r="A301" s="11"/>
      <x:c r="B301" s="12"/>
      <x:c r="C301" s="9"/>
      <x:c r="D301" s="9"/>
      <x:c r="E301" s="13"/>
      <x:c r="F301" s="9"/>
      <x:c r="G301" s="9"/>
      <x:c r="H301" s="13"/>
      <x:c r="I301" s="9"/>
      <x:c r="J301" s="12"/>
      <x:c r="K301" s="10" t="str">
        <x:f>IF(COUNTA(A301:J301)=0,"",IF(OR(A301="",B301=""),"日付・番号未入力",IF(OR(AND(C301="",NOT(ISBLANK(E301))),AND(C301&lt;&gt;"",ISBLANK(E301)),AND(F301="",NOT(ISBLANK(H301))),AND(F301&lt;&gt;"",ISBLANK(H301)),AND(C301="",F301="")),"科目・金額未入力",IF(OR(AND(NOT(ISBLANK(E301)),NOT(ISNUMBER(E301))),AND(NOT(ISBLANK(H301)),NOT(ISNUMBER(H301)))),"金額は数値",IF(SUMIFS($E$9:$E$508,$B$9:$B$508,B301)=SUMIFS($H$9:$H$508,$B$9:$B$508,B301),"一致","貸借不一致")))))</x:f>
      </x:c>
      <x:c r="L301" s="21"/>
      <x:c r="M301" s="21"/>
      <x:c r="N301" s="21"/>
      <x:c r="O301" s="21"/>
    </x:row>
    <x:row r="302" ht="25" customHeight="1">
      <x:c r="A302" s="11"/>
      <x:c r="B302" s="12"/>
      <x:c r="C302" s="9"/>
      <x:c r="D302" s="9"/>
      <x:c r="E302" s="13"/>
      <x:c r="F302" s="9"/>
      <x:c r="G302" s="9"/>
      <x:c r="H302" s="13"/>
      <x:c r="I302" s="9"/>
      <x:c r="J302" s="12"/>
      <x:c r="K302" s="10" t="str">
        <x:f>IF(COUNTA(A302:J302)=0,"",IF(OR(A302="",B302=""),"日付・番号未入力",IF(OR(AND(C302="",NOT(ISBLANK(E302))),AND(C302&lt;&gt;"",ISBLANK(E302)),AND(F302="",NOT(ISBLANK(H302))),AND(F302&lt;&gt;"",ISBLANK(H302)),AND(C302="",F302="")),"科目・金額未入力",IF(OR(AND(NOT(ISBLANK(E302)),NOT(ISNUMBER(E302))),AND(NOT(ISBLANK(H302)),NOT(ISNUMBER(H302)))),"金額は数値",IF(SUMIFS($E$9:$E$508,$B$9:$B$508,B302)=SUMIFS($H$9:$H$508,$B$9:$B$508,B302),"一致","貸借不一致")))))</x:f>
      </x:c>
      <x:c r="L302" s="21"/>
      <x:c r="M302" s="21"/>
      <x:c r="N302" s="21"/>
      <x:c r="O302" s="21"/>
    </x:row>
    <x:row r="303" ht="25" customHeight="1">
      <x:c r="A303" s="11"/>
      <x:c r="B303" s="12"/>
      <x:c r="C303" s="9"/>
      <x:c r="D303" s="9"/>
      <x:c r="E303" s="13"/>
      <x:c r="F303" s="9"/>
      <x:c r="G303" s="9"/>
      <x:c r="H303" s="13"/>
      <x:c r="I303" s="9"/>
      <x:c r="J303" s="12"/>
      <x:c r="K303" s="10" t="str">
        <x:f>IF(COUNTA(A303:J303)=0,"",IF(OR(A303="",B303=""),"日付・番号未入力",IF(OR(AND(C303="",NOT(ISBLANK(E303))),AND(C303&lt;&gt;"",ISBLANK(E303)),AND(F303="",NOT(ISBLANK(H303))),AND(F303&lt;&gt;"",ISBLANK(H303)),AND(C303="",F303="")),"科目・金額未入力",IF(OR(AND(NOT(ISBLANK(E303)),NOT(ISNUMBER(E303))),AND(NOT(ISBLANK(H303)),NOT(ISNUMBER(H303)))),"金額は数値",IF(SUMIFS($E$9:$E$508,$B$9:$B$508,B303)=SUMIFS($H$9:$H$508,$B$9:$B$508,B303),"一致","貸借不一致")))))</x:f>
      </x:c>
      <x:c r="L303" s="21"/>
      <x:c r="M303" s="21"/>
      <x:c r="N303" s="21"/>
      <x:c r="O303" s="21"/>
    </x:row>
    <x:row r="304" ht="25" customHeight="1">
      <x:c r="A304" s="11"/>
      <x:c r="B304" s="12"/>
      <x:c r="C304" s="9"/>
      <x:c r="D304" s="9"/>
      <x:c r="E304" s="13"/>
      <x:c r="F304" s="9"/>
      <x:c r="G304" s="9"/>
      <x:c r="H304" s="13"/>
      <x:c r="I304" s="9"/>
      <x:c r="J304" s="12"/>
      <x:c r="K304" s="10" t="str">
        <x:f>IF(COUNTA(A304:J304)=0,"",IF(OR(A304="",B304=""),"日付・番号未入力",IF(OR(AND(C304="",NOT(ISBLANK(E304))),AND(C304&lt;&gt;"",ISBLANK(E304)),AND(F304="",NOT(ISBLANK(H304))),AND(F304&lt;&gt;"",ISBLANK(H304)),AND(C304="",F304="")),"科目・金額未入力",IF(OR(AND(NOT(ISBLANK(E304)),NOT(ISNUMBER(E304))),AND(NOT(ISBLANK(H304)),NOT(ISNUMBER(H304)))),"金額は数値",IF(SUMIFS($E$9:$E$508,$B$9:$B$508,B304)=SUMIFS($H$9:$H$508,$B$9:$B$508,B304),"一致","貸借不一致")))))</x:f>
      </x:c>
      <x:c r="L304" s="21"/>
      <x:c r="M304" s="21"/>
      <x:c r="N304" s="21"/>
      <x:c r="O304" s="21"/>
    </x:row>
    <x:row r="305" ht="25" customHeight="1">
      <x:c r="A305" s="11"/>
      <x:c r="B305" s="12"/>
      <x:c r="C305" s="9"/>
      <x:c r="D305" s="9"/>
      <x:c r="E305" s="13"/>
      <x:c r="F305" s="9"/>
      <x:c r="G305" s="9"/>
      <x:c r="H305" s="13"/>
      <x:c r="I305" s="9"/>
      <x:c r="J305" s="12"/>
      <x:c r="K305" s="10" t="str">
        <x:f>IF(COUNTA(A305:J305)=0,"",IF(OR(A305="",B305=""),"日付・番号未入力",IF(OR(AND(C305="",NOT(ISBLANK(E305))),AND(C305&lt;&gt;"",ISBLANK(E305)),AND(F305="",NOT(ISBLANK(H305))),AND(F305&lt;&gt;"",ISBLANK(H305)),AND(C305="",F305="")),"科目・金額未入力",IF(OR(AND(NOT(ISBLANK(E305)),NOT(ISNUMBER(E305))),AND(NOT(ISBLANK(H305)),NOT(ISNUMBER(H305)))),"金額は数値",IF(SUMIFS($E$9:$E$508,$B$9:$B$508,B305)=SUMIFS($H$9:$H$508,$B$9:$B$508,B305),"一致","貸借不一致")))))</x:f>
      </x:c>
      <x:c r="L305" s="21"/>
      <x:c r="M305" s="21"/>
      <x:c r="N305" s="21"/>
      <x:c r="O305" s="21"/>
    </x:row>
    <x:row r="306" ht="25" customHeight="1">
      <x:c r="A306" s="11"/>
      <x:c r="B306" s="12"/>
      <x:c r="C306" s="9"/>
      <x:c r="D306" s="9"/>
      <x:c r="E306" s="13"/>
      <x:c r="F306" s="9"/>
      <x:c r="G306" s="9"/>
      <x:c r="H306" s="13"/>
      <x:c r="I306" s="9"/>
      <x:c r="J306" s="12"/>
      <x:c r="K306" s="10" t="str">
        <x:f>IF(COUNTA(A306:J306)=0,"",IF(OR(A306="",B306=""),"日付・番号未入力",IF(OR(AND(C306="",NOT(ISBLANK(E306))),AND(C306&lt;&gt;"",ISBLANK(E306)),AND(F306="",NOT(ISBLANK(H306))),AND(F306&lt;&gt;"",ISBLANK(H306)),AND(C306="",F306="")),"科目・金額未入力",IF(OR(AND(NOT(ISBLANK(E306)),NOT(ISNUMBER(E306))),AND(NOT(ISBLANK(H306)),NOT(ISNUMBER(H306)))),"金額は数値",IF(SUMIFS($E$9:$E$508,$B$9:$B$508,B306)=SUMIFS($H$9:$H$508,$B$9:$B$508,B306),"一致","貸借不一致")))))</x:f>
      </x:c>
      <x:c r="L306" s="21"/>
      <x:c r="M306" s="21"/>
      <x:c r="N306" s="21"/>
      <x:c r="O306" s="21"/>
    </x:row>
    <x:row r="307" ht="25" customHeight="1">
      <x:c r="A307" s="11"/>
      <x:c r="B307" s="12"/>
      <x:c r="C307" s="9"/>
      <x:c r="D307" s="9"/>
      <x:c r="E307" s="13"/>
      <x:c r="F307" s="9"/>
      <x:c r="G307" s="9"/>
      <x:c r="H307" s="13"/>
      <x:c r="I307" s="9"/>
      <x:c r="J307" s="12"/>
      <x:c r="K307" s="10" t="str">
        <x:f>IF(COUNTA(A307:J307)=0,"",IF(OR(A307="",B307=""),"日付・番号未入力",IF(OR(AND(C307="",NOT(ISBLANK(E307))),AND(C307&lt;&gt;"",ISBLANK(E307)),AND(F307="",NOT(ISBLANK(H307))),AND(F307&lt;&gt;"",ISBLANK(H307)),AND(C307="",F307="")),"科目・金額未入力",IF(OR(AND(NOT(ISBLANK(E307)),NOT(ISNUMBER(E307))),AND(NOT(ISBLANK(H307)),NOT(ISNUMBER(H307)))),"金額は数値",IF(SUMIFS($E$9:$E$508,$B$9:$B$508,B307)=SUMIFS($H$9:$H$508,$B$9:$B$508,B307),"一致","貸借不一致")))))</x:f>
      </x:c>
      <x:c r="L307" s="21"/>
      <x:c r="M307" s="21"/>
      <x:c r="N307" s="21"/>
      <x:c r="O307" s="21"/>
    </x:row>
    <x:row r="308" ht="25" customHeight="1">
      <x:c r="A308" s="11"/>
      <x:c r="B308" s="12"/>
      <x:c r="C308" s="9"/>
      <x:c r="D308" s="9"/>
      <x:c r="E308" s="13"/>
      <x:c r="F308" s="9"/>
      <x:c r="G308" s="9"/>
      <x:c r="H308" s="13"/>
      <x:c r="I308" s="9"/>
      <x:c r="J308" s="12"/>
      <x:c r="K308" s="10" t="str">
        <x:f>IF(COUNTA(A308:J308)=0,"",IF(OR(A308="",B308=""),"日付・番号未入力",IF(OR(AND(C308="",NOT(ISBLANK(E308))),AND(C308&lt;&gt;"",ISBLANK(E308)),AND(F308="",NOT(ISBLANK(H308))),AND(F308&lt;&gt;"",ISBLANK(H308)),AND(C308="",F308="")),"科目・金額未入力",IF(OR(AND(NOT(ISBLANK(E308)),NOT(ISNUMBER(E308))),AND(NOT(ISBLANK(H308)),NOT(ISNUMBER(H308)))),"金額は数値",IF(SUMIFS($E$9:$E$508,$B$9:$B$508,B308)=SUMIFS($H$9:$H$508,$B$9:$B$508,B308),"一致","貸借不一致")))))</x:f>
      </x:c>
      <x:c r="L308" s="21"/>
      <x:c r="M308" s="21"/>
      <x:c r="N308" s="21"/>
      <x:c r="O308" s="21"/>
    </x:row>
    <x:row r="309" ht="25" customHeight="1">
      <x:c r="A309" s="11"/>
      <x:c r="B309" s="12"/>
      <x:c r="C309" s="9"/>
      <x:c r="D309" s="9"/>
      <x:c r="E309" s="13"/>
      <x:c r="F309" s="9"/>
      <x:c r="G309" s="9"/>
      <x:c r="H309" s="13"/>
      <x:c r="I309" s="9"/>
      <x:c r="J309" s="12"/>
      <x:c r="K309" s="10" t="str">
        <x:f>IF(COUNTA(A309:J309)=0,"",IF(OR(A309="",B309=""),"日付・番号未入力",IF(OR(AND(C309="",NOT(ISBLANK(E309))),AND(C309&lt;&gt;"",ISBLANK(E309)),AND(F309="",NOT(ISBLANK(H309))),AND(F309&lt;&gt;"",ISBLANK(H309)),AND(C309="",F309="")),"科目・金額未入力",IF(OR(AND(NOT(ISBLANK(E309)),NOT(ISNUMBER(E309))),AND(NOT(ISBLANK(H309)),NOT(ISNUMBER(H309)))),"金額は数値",IF(SUMIFS($E$9:$E$508,$B$9:$B$508,B309)=SUMIFS($H$9:$H$508,$B$9:$B$508,B309),"一致","貸借不一致")))))</x:f>
      </x:c>
      <x:c r="L309" s="21"/>
      <x:c r="M309" s="21"/>
      <x:c r="N309" s="21"/>
      <x:c r="O309" s="21"/>
    </x:row>
    <x:row r="310" ht="25" customHeight="1">
      <x:c r="A310" s="11"/>
      <x:c r="B310" s="12"/>
      <x:c r="C310" s="9"/>
      <x:c r="D310" s="9"/>
      <x:c r="E310" s="13"/>
      <x:c r="F310" s="9"/>
      <x:c r="G310" s="9"/>
      <x:c r="H310" s="13"/>
      <x:c r="I310" s="9"/>
      <x:c r="J310" s="12"/>
      <x:c r="K310" s="10" t="str">
        <x:f>IF(COUNTA(A310:J310)=0,"",IF(OR(A310="",B310=""),"日付・番号未入力",IF(OR(AND(C310="",NOT(ISBLANK(E310))),AND(C310&lt;&gt;"",ISBLANK(E310)),AND(F310="",NOT(ISBLANK(H310))),AND(F310&lt;&gt;"",ISBLANK(H310)),AND(C310="",F310="")),"科目・金額未入力",IF(OR(AND(NOT(ISBLANK(E310)),NOT(ISNUMBER(E310))),AND(NOT(ISBLANK(H310)),NOT(ISNUMBER(H310)))),"金額は数値",IF(SUMIFS($E$9:$E$508,$B$9:$B$508,B310)=SUMIFS($H$9:$H$508,$B$9:$B$508,B310),"一致","貸借不一致")))))</x:f>
      </x:c>
      <x:c r="L310" s="21"/>
      <x:c r="M310" s="21"/>
      <x:c r="N310" s="21"/>
      <x:c r="O310" s="21"/>
    </x:row>
    <x:row r="311" ht="25" customHeight="1">
      <x:c r="A311" s="11"/>
      <x:c r="B311" s="12"/>
      <x:c r="C311" s="9"/>
      <x:c r="D311" s="9"/>
      <x:c r="E311" s="13"/>
      <x:c r="F311" s="9"/>
      <x:c r="G311" s="9"/>
      <x:c r="H311" s="13"/>
      <x:c r="I311" s="9"/>
      <x:c r="J311" s="12"/>
      <x:c r="K311" s="10" t="str">
        <x:f>IF(COUNTA(A311:J311)=0,"",IF(OR(A311="",B311=""),"日付・番号未入力",IF(OR(AND(C311="",NOT(ISBLANK(E311))),AND(C311&lt;&gt;"",ISBLANK(E311)),AND(F311="",NOT(ISBLANK(H311))),AND(F311&lt;&gt;"",ISBLANK(H311)),AND(C311="",F311="")),"科目・金額未入力",IF(OR(AND(NOT(ISBLANK(E311)),NOT(ISNUMBER(E311))),AND(NOT(ISBLANK(H311)),NOT(ISNUMBER(H311)))),"金額は数値",IF(SUMIFS($E$9:$E$508,$B$9:$B$508,B311)=SUMIFS($H$9:$H$508,$B$9:$B$508,B311),"一致","貸借不一致")))))</x:f>
      </x:c>
      <x:c r="L311" s="21"/>
      <x:c r="M311" s="21"/>
      <x:c r="N311" s="21"/>
      <x:c r="O311" s="21"/>
    </x:row>
    <x:row r="312" ht="25" customHeight="1">
      <x:c r="A312" s="11"/>
      <x:c r="B312" s="12"/>
      <x:c r="C312" s="9"/>
      <x:c r="D312" s="9"/>
      <x:c r="E312" s="13"/>
      <x:c r="F312" s="9"/>
      <x:c r="G312" s="9"/>
      <x:c r="H312" s="13"/>
      <x:c r="I312" s="9"/>
      <x:c r="J312" s="12"/>
      <x:c r="K312" s="10" t="str">
        <x:f>IF(COUNTA(A312:J312)=0,"",IF(OR(A312="",B312=""),"日付・番号未入力",IF(OR(AND(C312="",NOT(ISBLANK(E312))),AND(C312&lt;&gt;"",ISBLANK(E312)),AND(F312="",NOT(ISBLANK(H312))),AND(F312&lt;&gt;"",ISBLANK(H312)),AND(C312="",F312="")),"科目・金額未入力",IF(OR(AND(NOT(ISBLANK(E312)),NOT(ISNUMBER(E312))),AND(NOT(ISBLANK(H312)),NOT(ISNUMBER(H312)))),"金額は数値",IF(SUMIFS($E$9:$E$508,$B$9:$B$508,B312)=SUMIFS($H$9:$H$508,$B$9:$B$508,B312),"一致","貸借不一致")))))</x:f>
      </x:c>
      <x:c r="L312" s="21"/>
      <x:c r="M312" s="21"/>
      <x:c r="N312" s="21"/>
      <x:c r="O312" s="21"/>
    </x:row>
    <x:row r="313" ht="25" customHeight="1">
      <x:c r="A313" s="11"/>
      <x:c r="B313" s="12"/>
      <x:c r="C313" s="9"/>
      <x:c r="D313" s="9"/>
      <x:c r="E313" s="13"/>
      <x:c r="F313" s="9"/>
      <x:c r="G313" s="9"/>
      <x:c r="H313" s="13"/>
      <x:c r="I313" s="9"/>
      <x:c r="J313" s="12"/>
      <x:c r="K313" s="10" t="str">
        <x:f>IF(COUNTA(A313:J313)=0,"",IF(OR(A313="",B313=""),"日付・番号未入力",IF(OR(AND(C313="",NOT(ISBLANK(E313))),AND(C313&lt;&gt;"",ISBLANK(E313)),AND(F313="",NOT(ISBLANK(H313))),AND(F313&lt;&gt;"",ISBLANK(H313)),AND(C313="",F313="")),"科目・金額未入力",IF(OR(AND(NOT(ISBLANK(E313)),NOT(ISNUMBER(E313))),AND(NOT(ISBLANK(H313)),NOT(ISNUMBER(H313)))),"金額は数値",IF(SUMIFS($E$9:$E$508,$B$9:$B$508,B313)=SUMIFS($H$9:$H$508,$B$9:$B$508,B313),"一致","貸借不一致")))))</x:f>
      </x:c>
      <x:c r="L313" s="21"/>
      <x:c r="M313" s="21"/>
      <x:c r="N313" s="21"/>
      <x:c r="O313" s="21"/>
    </x:row>
    <x:row r="314" ht="25" customHeight="1">
      <x:c r="A314" s="11"/>
      <x:c r="B314" s="12"/>
      <x:c r="C314" s="9"/>
      <x:c r="D314" s="9"/>
      <x:c r="E314" s="13"/>
      <x:c r="F314" s="9"/>
      <x:c r="G314" s="9"/>
      <x:c r="H314" s="13"/>
      <x:c r="I314" s="9"/>
      <x:c r="J314" s="12"/>
      <x:c r="K314" s="10" t="str">
        <x:f>IF(COUNTA(A314:J314)=0,"",IF(OR(A314="",B314=""),"日付・番号未入力",IF(OR(AND(C314="",NOT(ISBLANK(E314))),AND(C314&lt;&gt;"",ISBLANK(E314)),AND(F314="",NOT(ISBLANK(H314))),AND(F314&lt;&gt;"",ISBLANK(H314)),AND(C314="",F314="")),"科目・金額未入力",IF(OR(AND(NOT(ISBLANK(E314)),NOT(ISNUMBER(E314))),AND(NOT(ISBLANK(H314)),NOT(ISNUMBER(H314)))),"金額は数値",IF(SUMIFS($E$9:$E$508,$B$9:$B$508,B314)=SUMIFS($H$9:$H$508,$B$9:$B$508,B314),"一致","貸借不一致")))))</x:f>
      </x:c>
      <x:c r="L314" s="21"/>
      <x:c r="M314" s="21"/>
      <x:c r="N314" s="21"/>
      <x:c r="O314" s="21"/>
    </x:row>
    <x:row r="315" ht="25" customHeight="1">
      <x:c r="A315" s="11"/>
      <x:c r="B315" s="12"/>
      <x:c r="C315" s="9"/>
      <x:c r="D315" s="9"/>
      <x:c r="E315" s="13"/>
      <x:c r="F315" s="9"/>
      <x:c r="G315" s="9"/>
      <x:c r="H315" s="13"/>
      <x:c r="I315" s="9"/>
      <x:c r="J315" s="12"/>
      <x:c r="K315" s="10" t="str">
        <x:f>IF(COUNTA(A315:J315)=0,"",IF(OR(A315="",B315=""),"日付・番号未入力",IF(OR(AND(C315="",NOT(ISBLANK(E315))),AND(C315&lt;&gt;"",ISBLANK(E315)),AND(F315="",NOT(ISBLANK(H315))),AND(F315&lt;&gt;"",ISBLANK(H315)),AND(C315="",F315="")),"科目・金額未入力",IF(OR(AND(NOT(ISBLANK(E315)),NOT(ISNUMBER(E315))),AND(NOT(ISBLANK(H315)),NOT(ISNUMBER(H315)))),"金額は数値",IF(SUMIFS($E$9:$E$508,$B$9:$B$508,B315)=SUMIFS($H$9:$H$508,$B$9:$B$508,B315),"一致","貸借不一致")))))</x:f>
      </x:c>
      <x:c r="L315" s="21"/>
      <x:c r="M315" s="21"/>
      <x:c r="N315" s="21"/>
      <x:c r="O315" s="21"/>
    </x:row>
    <x:row r="316" ht="25" customHeight="1">
      <x:c r="A316" s="11"/>
      <x:c r="B316" s="12"/>
      <x:c r="C316" s="9"/>
      <x:c r="D316" s="9"/>
      <x:c r="E316" s="13"/>
      <x:c r="F316" s="9"/>
      <x:c r="G316" s="9"/>
      <x:c r="H316" s="13"/>
      <x:c r="I316" s="9"/>
      <x:c r="J316" s="12"/>
      <x:c r="K316" s="10" t="str">
        <x:f>IF(COUNTA(A316:J316)=0,"",IF(OR(A316="",B316=""),"日付・番号未入力",IF(OR(AND(C316="",NOT(ISBLANK(E316))),AND(C316&lt;&gt;"",ISBLANK(E316)),AND(F316="",NOT(ISBLANK(H316))),AND(F316&lt;&gt;"",ISBLANK(H316)),AND(C316="",F316="")),"科目・金額未入力",IF(OR(AND(NOT(ISBLANK(E316)),NOT(ISNUMBER(E316))),AND(NOT(ISBLANK(H316)),NOT(ISNUMBER(H316)))),"金額は数値",IF(SUMIFS($E$9:$E$508,$B$9:$B$508,B316)=SUMIFS($H$9:$H$508,$B$9:$B$508,B316),"一致","貸借不一致")))))</x:f>
      </x:c>
      <x:c r="L316" s="21"/>
      <x:c r="M316" s="21"/>
      <x:c r="N316" s="21"/>
      <x:c r="O316" s="21"/>
    </x:row>
    <x:row r="317" ht="25" customHeight="1">
      <x:c r="A317" s="11"/>
      <x:c r="B317" s="12"/>
      <x:c r="C317" s="9"/>
      <x:c r="D317" s="9"/>
      <x:c r="E317" s="13"/>
      <x:c r="F317" s="9"/>
      <x:c r="G317" s="9"/>
      <x:c r="H317" s="13"/>
      <x:c r="I317" s="9"/>
      <x:c r="J317" s="12"/>
      <x:c r="K317" s="10" t="str">
        <x:f>IF(COUNTA(A317:J317)=0,"",IF(OR(A317="",B317=""),"日付・番号未入力",IF(OR(AND(C317="",NOT(ISBLANK(E317))),AND(C317&lt;&gt;"",ISBLANK(E317)),AND(F317="",NOT(ISBLANK(H317))),AND(F317&lt;&gt;"",ISBLANK(H317)),AND(C317="",F317="")),"科目・金額未入力",IF(OR(AND(NOT(ISBLANK(E317)),NOT(ISNUMBER(E317))),AND(NOT(ISBLANK(H317)),NOT(ISNUMBER(H317)))),"金額は数値",IF(SUMIFS($E$9:$E$508,$B$9:$B$508,B317)=SUMIFS($H$9:$H$508,$B$9:$B$508,B317),"一致","貸借不一致")))))</x:f>
      </x:c>
      <x:c r="L317" s="21"/>
      <x:c r="M317" s="21"/>
      <x:c r="N317" s="21"/>
      <x:c r="O317" s="21"/>
    </x:row>
    <x:row r="318" ht="25" customHeight="1">
      <x:c r="A318" s="11"/>
      <x:c r="B318" s="12"/>
      <x:c r="C318" s="9"/>
      <x:c r="D318" s="9"/>
      <x:c r="E318" s="13"/>
      <x:c r="F318" s="9"/>
      <x:c r="G318" s="9"/>
      <x:c r="H318" s="13"/>
      <x:c r="I318" s="9"/>
      <x:c r="J318" s="12"/>
      <x:c r="K318" s="10" t="str">
        <x:f>IF(COUNTA(A318:J318)=0,"",IF(OR(A318="",B318=""),"日付・番号未入力",IF(OR(AND(C318="",NOT(ISBLANK(E318))),AND(C318&lt;&gt;"",ISBLANK(E318)),AND(F318="",NOT(ISBLANK(H318))),AND(F318&lt;&gt;"",ISBLANK(H318)),AND(C318="",F318="")),"科目・金額未入力",IF(OR(AND(NOT(ISBLANK(E318)),NOT(ISNUMBER(E318))),AND(NOT(ISBLANK(H318)),NOT(ISNUMBER(H318)))),"金額は数値",IF(SUMIFS($E$9:$E$508,$B$9:$B$508,B318)=SUMIFS($H$9:$H$508,$B$9:$B$508,B318),"一致","貸借不一致")))))</x:f>
      </x:c>
      <x:c r="L318" s="21"/>
      <x:c r="M318" s="21"/>
      <x:c r="N318" s="21"/>
      <x:c r="O318" s="21"/>
    </x:row>
    <x:row r="319" ht="25" customHeight="1">
      <x:c r="A319" s="11"/>
      <x:c r="B319" s="12"/>
      <x:c r="C319" s="9"/>
      <x:c r="D319" s="9"/>
      <x:c r="E319" s="13"/>
      <x:c r="F319" s="9"/>
      <x:c r="G319" s="9"/>
      <x:c r="H319" s="13"/>
      <x:c r="I319" s="9"/>
      <x:c r="J319" s="12"/>
      <x:c r="K319" s="10" t="str">
        <x:f>IF(COUNTA(A319:J319)=0,"",IF(OR(A319="",B319=""),"日付・番号未入力",IF(OR(AND(C319="",NOT(ISBLANK(E319))),AND(C319&lt;&gt;"",ISBLANK(E319)),AND(F319="",NOT(ISBLANK(H319))),AND(F319&lt;&gt;"",ISBLANK(H319)),AND(C319="",F319="")),"科目・金額未入力",IF(OR(AND(NOT(ISBLANK(E319)),NOT(ISNUMBER(E319))),AND(NOT(ISBLANK(H319)),NOT(ISNUMBER(H319)))),"金額は数値",IF(SUMIFS($E$9:$E$508,$B$9:$B$508,B319)=SUMIFS($H$9:$H$508,$B$9:$B$508,B319),"一致","貸借不一致")))))</x:f>
      </x:c>
      <x:c r="L319" s="21"/>
      <x:c r="M319" s="21"/>
      <x:c r="N319" s="21"/>
      <x:c r="O319" s="21"/>
    </x:row>
    <x:row r="320" ht="25" customHeight="1">
      <x:c r="A320" s="11"/>
      <x:c r="B320" s="12"/>
      <x:c r="C320" s="9"/>
      <x:c r="D320" s="9"/>
      <x:c r="E320" s="13"/>
      <x:c r="F320" s="9"/>
      <x:c r="G320" s="9"/>
      <x:c r="H320" s="13"/>
      <x:c r="I320" s="9"/>
      <x:c r="J320" s="12"/>
      <x:c r="K320" s="10" t="str">
        <x:f>IF(COUNTA(A320:J320)=0,"",IF(OR(A320="",B320=""),"日付・番号未入力",IF(OR(AND(C320="",NOT(ISBLANK(E320))),AND(C320&lt;&gt;"",ISBLANK(E320)),AND(F320="",NOT(ISBLANK(H320))),AND(F320&lt;&gt;"",ISBLANK(H320)),AND(C320="",F320="")),"科目・金額未入力",IF(OR(AND(NOT(ISBLANK(E320)),NOT(ISNUMBER(E320))),AND(NOT(ISBLANK(H320)),NOT(ISNUMBER(H320)))),"金額は数値",IF(SUMIFS($E$9:$E$508,$B$9:$B$508,B320)=SUMIFS($H$9:$H$508,$B$9:$B$508,B320),"一致","貸借不一致")))))</x:f>
      </x:c>
      <x:c r="L320" s="21"/>
      <x:c r="M320" s="21"/>
      <x:c r="N320" s="21"/>
      <x:c r="O320" s="21"/>
    </x:row>
    <x:row r="321" ht="25" customHeight="1">
      <x:c r="A321" s="11"/>
      <x:c r="B321" s="12"/>
      <x:c r="C321" s="9"/>
      <x:c r="D321" s="9"/>
      <x:c r="E321" s="13"/>
      <x:c r="F321" s="9"/>
      <x:c r="G321" s="9"/>
      <x:c r="H321" s="13"/>
      <x:c r="I321" s="9"/>
      <x:c r="J321" s="12"/>
      <x:c r="K321" s="10" t="str">
        <x:f>IF(COUNTA(A321:J321)=0,"",IF(OR(A321="",B321=""),"日付・番号未入力",IF(OR(AND(C321="",NOT(ISBLANK(E321))),AND(C321&lt;&gt;"",ISBLANK(E321)),AND(F321="",NOT(ISBLANK(H321))),AND(F321&lt;&gt;"",ISBLANK(H321)),AND(C321="",F321="")),"科目・金額未入力",IF(OR(AND(NOT(ISBLANK(E321)),NOT(ISNUMBER(E321))),AND(NOT(ISBLANK(H321)),NOT(ISNUMBER(H321)))),"金額は数値",IF(SUMIFS($E$9:$E$508,$B$9:$B$508,B321)=SUMIFS($H$9:$H$508,$B$9:$B$508,B321),"一致","貸借不一致")))))</x:f>
      </x:c>
      <x:c r="L321" s="21"/>
      <x:c r="M321" s="21"/>
      <x:c r="N321" s="21"/>
      <x:c r="O321" s="21"/>
    </x:row>
    <x:row r="322" ht="25" customHeight="1">
      <x:c r="A322" s="11"/>
      <x:c r="B322" s="12"/>
      <x:c r="C322" s="9"/>
      <x:c r="D322" s="9"/>
      <x:c r="E322" s="13"/>
      <x:c r="F322" s="9"/>
      <x:c r="G322" s="9"/>
      <x:c r="H322" s="13"/>
      <x:c r="I322" s="9"/>
      <x:c r="J322" s="12"/>
      <x:c r="K322" s="10" t="str">
        <x:f>IF(COUNTA(A322:J322)=0,"",IF(OR(A322="",B322=""),"日付・番号未入力",IF(OR(AND(C322="",NOT(ISBLANK(E322))),AND(C322&lt;&gt;"",ISBLANK(E322)),AND(F322="",NOT(ISBLANK(H322))),AND(F322&lt;&gt;"",ISBLANK(H322)),AND(C322="",F322="")),"科目・金額未入力",IF(OR(AND(NOT(ISBLANK(E322)),NOT(ISNUMBER(E322))),AND(NOT(ISBLANK(H322)),NOT(ISNUMBER(H322)))),"金額は数値",IF(SUMIFS($E$9:$E$508,$B$9:$B$508,B322)=SUMIFS($H$9:$H$508,$B$9:$B$508,B322),"一致","貸借不一致")))))</x:f>
      </x:c>
      <x:c r="L322" s="21"/>
      <x:c r="M322" s="21"/>
      <x:c r="N322" s="21"/>
      <x:c r="O322" s="21"/>
    </x:row>
    <x:row r="323" ht="25" customHeight="1">
      <x:c r="A323" s="11"/>
      <x:c r="B323" s="12"/>
      <x:c r="C323" s="9"/>
      <x:c r="D323" s="9"/>
      <x:c r="E323" s="13"/>
      <x:c r="F323" s="9"/>
      <x:c r="G323" s="9"/>
      <x:c r="H323" s="13"/>
      <x:c r="I323" s="9"/>
      <x:c r="J323" s="12"/>
      <x:c r="K323" s="10" t="str">
        <x:f>IF(COUNTA(A323:J323)=0,"",IF(OR(A323="",B323=""),"日付・番号未入力",IF(OR(AND(C323="",NOT(ISBLANK(E323))),AND(C323&lt;&gt;"",ISBLANK(E323)),AND(F323="",NOT(ISBLANK(H323))),AND(F323&lt;&gt;"",ISBLANK(H323)),AND(C323="",F323="")),"科目・金額未入力",IF(OR(AND(NOT(ISBLANK(E323)),NOT(ISNUMBER(E323))),AND(NOT(ISBLANK(H323)),NOT(ISNUMBER(H323)))),"金額は数値",IF(SUMIFS($E$9:$E$508,$B$9:$B$508,B323)=SUMIFS($H$9:$H$508,$B$9:$B$508,B323),"一致","貸借不一致")))))</x:f>
      </x:c>
      <x:c r="L323" s="21"/>
      <x:c r="M323" s="21"/>
      <x:c r="N323" s="21"/>
      <x:c r="O323" s="21"/>
    </x:row>
    <x:row r="324" ht="25" customHeight="1">
      <x:c r="A324" s="11"/>
      <x:c r="B324" s="12"/>
      <x:c r="C324" s="9"/>
      <x:c r="D324" s="9"/>
      <x:c r="E324" s="13"/>
      <x:c r="F324" s="9"/>
      <x:c r="G324" s="9"/>
      <x:c r="H324" s="13"/>
      <x:c r="I324" s="9"/>
      <x:c r="J324" s="12"/>
      <x:c r="K324" s="10" t="str">
        <x:f>IF(COUNTA(A324:J324)=0,"",IF(OR(A324="",B324=""),"日付・番号未入力",IF(OR(AND(C324="",NOT(ISBLANK(E324))),AND(C324&lt;&gt;"",ISBLANK(E324)),AND(F324="",NOT(ISBLANK(H324))),AND(F324&lt;&gt;"",ISBLANK(H324)),AND(C324="",F324="")),"科目・金額未入力",IF(OR(AND(NOT(ISBLANK(E324)),NOT(ISNUMBER(E324))),AND(NOT(ISBLANK(H324)),NOT(ISNUMBER(H324)))),"金額は数値",IF(SUMIFS($E$9:$E$508,$B$9:$B$508,B324)=SUMIFS($H$9:$H$508,$B$9:$B$508,B324),"一致","貸借不一致")))))</x:f>
      </x:c>
      <x:c r="L324" s="21"/>
      <x:c r="M324" s="21"/>
      <x:c r="N324" s="21"/>
      <x:c r="O324" s="21"/>
    </x:row>
    <x:row r="325" ht="25" customHeight="1">
      <x:c r="A325" s="11"/>
      <x:c r="B325" s="12"/>
      <x:c r="C325" s="9"/>
      <x:c r="D325" s="9"/>
      <x:c r="E325" s="13"/>
      <x:c r="F325" s="9"/>
      <x:c r="G325" s="9"/>
      <x:c r="H325" s="13"/>
      <x:c r="I325" s="9"/>
      <x:c r="J325" s="12"/>
      <x:c r="K325" s="10" t="str">
        <x:f>IF(COUNTA(A325:J325)=0,"",IF(OR(A325="",B325=""),"日付・番号未入力",IF(OR(AND(C325="",NOT(ISBLANK(E325))),AND(C325&lt;&gt;"",ISBLANK(E325)),AND(F325="",NOT(ISBLANK(H325))),AND(F325&lt;&gt;"",ISBLANK(H325)),AND(C325="",F325="")),"科目・金額未入力",IF(OR(AND(NOT(ISBLANK(E325)),NOT(ISNUMBER(E325))),AND(NOT(ISBLANK(H325)),NOT(ISNUMBER(H325)))),"金額は数値",IF(SUMIFS($E$9:$E$508,$B$9:$B$508,B325)=SUMIFS($H$9:$H$508,$B$9:$B$508,B325),"一致","貸借不一致")))))</x:f>
      </x:c>
      <x:c r="L325" s="21"/>
      <x:c r="M325" s="21"/>
      <x:c r="N325" s="21"/>
      <x:c r="O325" s="21"/>
    </x:row>
    <x:row r="326" ht="25" customHeight="1">
      <x:c r="A326" s="11"/>
      <x:c r="B326" s="12"/>
      <x:c r="C326" s="9"/>
      <x:c r="D326" s="9"/>
      <x:c r="E326" s="13"/>
      <x:c r="F326" s="9"/>
      <x:c r="G326" s="9"/>
      <x:c r="H326" s="13"/>
      <x:c r="I326" s="9"/>
      <x:c r="J326" s="12"/>
      <x:c r="K326" s="10" t="str">
        <x:f>IF(COUNTA(A326:J326)=0,"",IF(OR(A326="",B326=""),"日付・番号未入力",IF(OR(AND(C326="",NOT(ISBLANK(E326))),AND(C326&lt;&gt;"",ISBLANK(E326)),AND(F326="",NOT(ISBLANK(H326))),AND(F326&lt;&gt;"",ISBLANK(H326)),AND(C326="",F326="")),"科目・金額未入力",IF(OR(AND(NOT(ISBLANK(E326)),NOT(ISNUMBER(E326))),AND(NOT(ISBLANK(H326)),NOT(ISNUMBER(H326)))),"金額は数値",IF(SUMIFS($E$9:$E$508,$B$9:$B$508,B326)=SUMIFS($H$9:$H$508,$B$9:$B$508,B326),"一致","貸借不一致")))))</x:f>
      </x:c>
      <x:c r="L326" s="21"/>
      <x:c r="M326" s="21"/>
      <x:c r="N326" s="21"/>
      <x:c r="O326" s="21"/>
    </x:row>
    <x:row r="327" ht="25" customHeight="1">
      <x:c r="A327" s="11"/>
      <x:c r="B327" s="12"/>
      <x:c r="C327" s="9"/>
      <x:c r="D327" s="9"/>
      <x:c r="E327" s="13"/>
      <x:c r="F327" s="9"/>
      <x:c r="G327" s="9"/>
      <x:c r="H327" s="13"/>
      <x:c r="I327" s="9"/>
      <x:c r="J327" s="12"/>
      <x:c r="K327" s="10" t="str">
        <x:f>IF(COUNTA(A327:J327)=0,"",IF(OR(A327="",B327=""),"日付・番号未入力",IF(OR(AND(C327="",NOT(ISBLANK(E327))),AND(C327&lt;&gt;"",ISBLANK(E327)),AND(F327="",NOT(ISBLANK(H327))),AND(F327&lt;&gt;"",ISBLANK(H327)),AND(C327="",F327="")),"科目・金額未入力",IF(OR(AND(NOT(ISBLANK(E327)),NOT(ISNUMBER(E327))),AND(NOT(ISBLANK(H327)),NOT(ISNUMBER(H327)))),"金額は数値",IF(SUMIFS($E$9:$E$508,$B$9:$B$508,B327)=SUMIFS($H$9:$H$508,$B$9:$B$508,B327),"一致","貸借不一致")))))</x:f>
      </x:c>
      <x:c r="L327" s="21"/>
      <x:c r="M327" s="21"/>
      <x:c r="N327" s="21"/>
      <x:c r="O327" s="21"/>
    </x:row>
    <x:row r="328" ht="25" customHeight="1">
      <x:c r="A328" s="11"/>
      <x:c r="B328" s="12"/>
      <x:c r="C328" s="9"/>
      <x:c r="D328" s="9"/>
      <x:c r="E328" s="13"/>
      <x:c r="F328" s="9"/>
      <x:c r="G328" s="9"/>
      <x:c r="H328" s="13"/>
      <x:c r="I328" s="9"/>
      <x:c r="J328" s="12"/>
      <x:c r="K328" s="10" t="str">
        <x:f>IF(COUNTA(A328:J328)=0,"",IF(OR(A328="",B328=""),"日付・番号未入力",IF(OR(AND(C328="",NOT(ISBLANK(E328))),AND(C328&lt;&gt;"",ISBLANK(E328)),AND(F328="",NOT(ISBLANK(H328))),AND(F328&lt;&gt;"",ISBLANK(H328)),AND(C328="",F328="")),"科目・金額未入力",IF(OR(AND(NOT(ISBLANK(E328)),NOT(ISNUMBER(E328))),AND(NOT(ISBLANK(H328)),NOT(ISNUMBER(H328)))),"金額は数値",IF(SUMIFS($E$9:$E$508,$B$9:$B$508,B328)=SUMIFS($H$9:$H$508,$B$9:$B$508,B328),"一致","貸借不一致")))))</x:f>
      </x:c>
      <x:c r="L328" s="21"/>
      <x:c r="M328" s="21"/>
      <x:c r="N328" s="21"/>
      <x:c r="O328" s="21"/>
    </x:row>
    <x:row r="329" ht="25" customHeight="1">
      <x:c r="A329" s="11"/>
      <x:c r="B329" s="12"/>
      <x:c r="C329" s="9"/>
      <x:c r="D329" s="9"/>
      <x:c r="E329" s="13"/>
      <x:c r="F329" s="9"/>
      <x:c r="G329" s="9"/>
      <x:c r="H329" s="13"/>
      <x:c r="I329" s="9"/>
      <x:c r="J329" s="12"/>
      <x:c r="K329" s="10" t="str">
        <x:f>IF(COUNTA(A329:J329)=0,"",IF(OR(A329="",B329=""),"日付・番号未入力",IF(OR(AND(C329="",NOT(ISBLANK(E329))),AND(C329&lt;&gt;"",ISBLANK(E329)),AND(F329="",NOT(ISBLANK(H329))),AND(F329&lt;&gt;"",ISBLANK(H329)),AND(C329="",F329="")),"科目・金額未入力",IF(OR(AND(NOT(ISBLANK(E329)),NOT(ISNUMBER(E329))),AND(NOT(ISBLANK(H329)),NOT(ISNUMBER(H329)))),"金額は数値",IF(SUMIFS($E$9:$E$508,$B$9:$B$508,B329)=SUMIFS($H$9:$H$508,$B$9:$B$508,B329),"一致","貸借不一致")))))</x:f>
      </x:c>
      <x:c r="L329" s="21"/>
      <x:c r="M329" s="21"/>
      <x:c r="N329" s="21"/>
      <x:c r="O329" s="21"/>
    </x:row>
    <x:row r="330" ht="25" customHeight="1">
      <x:c r="A330" s="11"/>
      <x:c r="B330" s="12"/>
      <x:c r="C330" s="9"/>
      <x:c r="D330" s="9"/>
      <x:c r="E330" s="13"/>
      <x:c r="F330" s="9"/>
      <x:c r="G330" s="9"/>
      <x:c r="H330" s="13"/>
      <x:c r="I330" s="9"/>
      <x:c r="J330" s="12"/>
      <x:c r="K330" s="10" t="str">
        <x:f>IF(COUNTA(A330:J330)=0,"",IF(OR(A330="",B330=""),"日付・番号未入力",IF(OR(AND(C330="",NOT(ISBLANK(E330))),AND(C330&lt;&gt;"",ISBLANK(E330)),AND(F330="",NOT(ISBLANK(H330))),AND(F330&lt;&gt;"",ISBLANK(H330)),AND(C330="",F330="")),"科目・金額未入力",IF(OR(AND(NOT(ISBLANK(E330)),NOT(ISNUMBER(E330))),AND(NOT(ISBLANK(H330)),NOT(ISNUMBER(H330)))),"金額は数値",IF(SUMIFS($E$9:$E$508,$B$9:$B$508,B330)=SUMIFS($H$9:$H$508,$B$9:$B$508,B330),"一致","貸借不一致")))))</x:f>
      </x:c>
      <x:c r="L330" s="21"/>
      <x:c r="M330" s="21"/>
      <x:c r="N330" s="21"/>
      <x:c r="O330" s="21"/>
    </x:row>
    <x:row r="331" ht="25" customHeight="1">
      <x:c r="A331" s="11"/>
      <x:c r="B331" s="12"/>
      <x:c r="C331" s="9"/>
      <x:c r="D331" s="9"/>
      <x:c r="E331" s="13"/>
      <x:c r="F331" s="9"/>
      <x:c r="G331" s="9"/>
      <x:c r="H331" s="13"/>
      <x:c r="I331" s="9"/>
      <x:c r="J331" s="12"/>
      <x:c r="K331" s="10" t="str">
        <x:f>IF(COUNTA(A331:J331)=0,"",IF(OR(A331="",B331=""),"日付・番号未入力",IF(OR(AND(C331="",NOT(ISBLANK(E331))),AND(C331&lt;&gt;"",ISBLANK(E331)),AND(F331="",NOT(ISBLANK(H331))),AND(F331&lt;&gt;"",ISBLANK(H331)),AND(C331="",F331="")),"科目・金額未入力",IF(OR(AND(NOT(ISBLANK(E331)),NOT(ISNUMBER(E331))),AND(NOT(ISBLANK(H331)),NOT(ISNUMBER(H331)))),"金額は数値",IF(SUMIFS($E$9:$E$508,$B$9:$B$508,B331)=SUMIFS($H$9:$H$508,$B$9:$B$508,B331),"一致","貸借不一致")))))</x:f>
      </x:c>
      <x:c r="L331" s="21"/>
      <x:c r="M331" s="21"/>
      <x:c r="N331" s="21"/>
      <x:c r="O331" s="21"/>
    </x:row>
    <x:row r="332" ht="25" customHeight="1">
      <x:c r="A332" s="11"/>
      <x:c r="B332" s="12"/>
      <x:c r="C332" s="9"/>
      <x:c r="D332" s="9"/>
      <x:c r="E332" s="13"/>
      <x:c r="F332" s="9"/>
      <x:c r="G332" s="9"/>
      <x:c r="H332" s="13"/>
      <x:c r="I332" s="9"/>
      <x:c r="J332" s="12"/>
      <x:c r="K332" s="10" t="str">
        <x:f>IF(COUNTA(A332:J332)=0,"",IF(OR(A332="",B332=""),"日付・番号未入力",IF(OR(AND(C332="",NOT(ISBLANK(E332))),AND(C332&lt;&gt;"",ISBLANK(E332)),AND(F332="",NOT(ISBLANK(H332))),AND(F332&lt;&gt;"",ISBLANK(H332)),AND(C332="",F332="")),"科目・金額未入力",IF(OR(AND(NOT(ISBLANK(E332)),NOT(ISNUMBER(E332))),AND(NOT(ISBLANK(H332)),NOT(ISNUMBER(H332)))),"金額は数値",IF(SUMIFS($E$9:$E$508,$B$9:$B$508,B332)=SUMIFS($H$9:$H$508,$B$9:$B$508,B332),"一致","貸借不一致")))))</x:f>
      </x:c>
      <x:c r="L332" s="21"/>
      <x:c r="M332" s="21"/>
      <x:c r="N332" s="21"/>
      <x:c r="O332" s="21"/>
    </x:row>
    <x:row r="333" ht="25" customHeight="1">
      <x:c r="A333" s="11"/>
      <x:c r="B333" s="12"/>
      <x:c r="C333" s="9"/>
      <x:c r="D333" s="9"/>
      <x:c r="E333" s="13"/>
      <x:c r="F333" s="9"/>
      <x:c r="G333" s="9"/>
      <x:c r="H333" s="13"/>
      <x:c r="I333" s="9"/>
      <x:c r="J333" s="12"/>
      <x:c r="K333" s="10" t="str">
        <x:f>IF(COUNTA(A333:J333)=0,"",IF(OR(A333="",B333=""),"日付・番号未入力",IF(OR(AND(C333="",NOT(ISBLANK(E333))),AND(C333&lt;&gt;"",ISBLANK(E333)),AND(F333="",NOT(ISBLANK(H333))),AND(F333&lt;&gt;"",ISBLANK(H333)),AND(C333="",F333="")),"科目・金額未入力",IF(OR(AND(NOT(ISBLANK(E333)),NOT(ISNUMBER(E333))),AND(NOT(ISBLANK(H333)),NOT(ISNUMBER(H333)))),"金額は数値",IF(SUMIFS($E$9:$E$508,$B$9:$B$508,B333)=SUMIFS($H$9:$H$508,$B$9:$B$508,B333),"一致","貸借不一致")))))</x:f>
      </x:c>
      <x:c r="L333" s="21"/>
      <x:c r="M333" s="21"/>
      <x:c r="N333" s="21"/>
      <x:c r="O333" s="21"/>
    </x:row>
    <x:row r="334" ht="25" customHeight="1">
      <x:c r="A334" s="11"/>
      <x:c r="B334" s="12"/>
      <x:c r="C334" s="9"/>
      <x:c r="D334" s="9"/>
      <x:c r="E334" s="13"/>
      <x:c r="F334" s="9"/>
      <x:c r="G334" s="9"/>
      <x:c r="H334" s="13"/>
      <x:c r="I334" s="9"/>
      <x:c r="J334" s="12"/>
      <x:c r="K334" s="10" t="str">
        <x:f>IF(COUNTA(A334:J334)=0,"",IF(OR(A334="",B334=""),"日付・番号未入力",IF(OR(AND(C334="",NOT(ISBLANK(E334))),AND(C334&lt;&gt;"",ISBLANK(E334)),AND(F334="",NOT(ISBLANK(H334))),AND(F334&lt;&gt;"",ISBLANK(H334)),AND(C334="",F334="")),"科目・金額未入力",IF(OR(AND(NOT(ISBLANK(E334)),NOT(ISNUMBER(E334))),AND(NOT(ISBLANK(H334)),NOT(ISNUMBER(H334)))),"金額は数値",IF(SUMIFS($E$9:$E$508,$B$9:$B$508,B334)=SUMIFS($H$9:$H$508,$B$9:$B$508,B334),"一致","貸借不一致")))))</x:f>
      </x:c>
      <x:c r="L334" s="21"/>
      <x:c r="M334" s="21"/>
      <x:c r="N334" s="21"/>
      <x:c r="O334" s="21"/>
    </x:row>
    <x:row r="335" ht="25" customHeight="1">
      <x:c r="A335" s="11"/>
      <x:c r="B335" s="12"/>
      <x:c r="C335" s="9"/>
      <x:c r="D335" s="9"/>
      <x:c r="E335" s="13"/>
      <x:c r="F335" s="9"/>
      <x:c r="G335" s="9"/>
      <x:c r="H335" s="13"/>
      <x:c r="I335" s="9"/>
      <x:c r="J335" s="12"/>
      <x:c r="K335" s="10" t="str">
        <x:f>IF(COUNTA(A335:J335)=0,"",IF(OR(A335="",B335=""),"日付・番号未入力",IF(OR(AND(C335="",NOT(ISBLANK(E335))),AND(C335&lt;&gt;"",ISBLANK(E335)),AND(F335="",NOT(ISBLANK(H335))),AND(F335&lt;&gt;"",ISBLANK(H335)),AND(C335="",F335="")),"科目・金額未入力",IF(OR(AND(NOT(ISBLANK(E335)),NOT(ISNUMBER(E335))),AND(NOT(ISBLANK(H335)),NOT(ISNUMBER(H335)))),"金額は数値",IF(SUMIFS($E$9:$E$508,$B$9:$B$508,B335)=SUMIFS($H$9:$H$508,$B$9:$B$508,B335),"一致","貸借不一致")))))</x:f>
      </x:c>
      <x:c r="L335" s="21"/>
      <x:c r="M335" s="21"/>
      <x:c r="N335" s="21"/>
      <x:c r="O335" s="21"/>
    </x:row>
    <x:row r="336" ht="25" customHeight="1">
      <x:c r="A336" s="11"/>
      <x:c r="B336" s="12"/>
      <x:c r="C336" s="9"/>
      <x:c r="D336" s="9"/>
      <x:c r="E336" s="13"/>
      <x:c r="F336" s="9"/>
      <x:c r="G336" s="9"/>
      <x:c r="H336" s="13"/>
      <x:c r="I336" s="9"/>
      <x:c r="J336" s="12"/>
      <x:c r="K336" s="10" t="str">
        <x:f>IF(COUNTA(A336:J336)=0,"",IF(OR(A336="",B336=""),"日付・番号未入力",IF(OR(AND(C336="",NOT(ISBLANK(E336))),AND(C336&lt;&gt;"",ISBLANK(E336)),AND(F336="",NOT(ISBLANK(H336))),AND(F336&lt;&gt;"",ISBLANK(H336)),AND(C336="",F336="")),"科目・金額未入力",IF(OR(AND(NOT(ISBLANK(E336)),NOT(ISNUMBER(E336))),AND(NOT(ISBLANK(H336)),NOT(ISNUMBER(H336)))),"金額は数値",IF(SUMIFS($E$9:$E$508,$B$9:$B$508,B336)=SUMIFS($H$9:$H$508,$B$9:$B$508,B336),"一致","貸借不一致")))))</x:f>
      </x:c>
      <x:c r="L336" s="21"/>
      <x:c r="M336" s="21"/>
      <x:c r="N336" s="21"/>
      <x:c r="O336" s="21"/>
    </x:row>
    <x:row r="337" ht="25" customHeight="1">
      <x:c r="A337" s="11"/>
      <x:c r="B337" s="12"/>
      <x:c r="C337" s="9"/>
      <x:c r="D337" s="9"/>
      <x:c r="E337" s="13"/>
      <x:c r="F337" s="9"/>
      <x:c r="G337" s="9"/>
      <x:c r="H337" s="13"/>
      <x:c r="I337" s="9"/>
      <x:c r="J337" s="12"/>
      <x:c r="K337" s="10" t="str">
        <x:f>IF(COUNTA(A337:J337)=0,"",IF(OR(A337="",B337=""),"日付・番号未入力",IF(OR(AND(C337="",NOT(ISBLANK(E337))),AND(C337&lt;&gt;"",ISBLANK(E337)),AND(F337="",NOT(ISBLANK(H337))),AND(F337&lt;&gt;"",ISBLANK(H337)),AND(C337="",F337="")),"科目・金額未入力",IF(OR(AND(NOT(ISBLANK(E337)),NOT(ISNUMBER(E337))),AND(NOT(ISBLANK(H337)),NOT(ISNUMBER(H337)))),"金額は数値",IF(SUMIFS($E$9:$E$508,$B$9:$B$508,B337)=SUMIFS($H$9:$H$508,$B$9:$B$508,B337),"一致","貸借不一致")))))</x:f>
      </x:c>
      <x:c r="L337" s="21"/>
      <x:c r="M337" s="21"/>
      <x:c r="N337" s="21"/>
      <x:c r="O337" s="21"/>
    </x:row>
    <x:row r="338" ht="25" customHeight="1">
      <x:c r="A338" s="11"/>
      <x:c r="B338" s="12"/>
      <x:c r="C338" s="9"/>
      <x:c r="D338" s="9"/>
      <x:c r="E338" s="13"/>
      <x:c r="F338" s="9"/>
      <x:c r="G338" s="9"/>
      <x:c r="H338" s="13"/>
      <x:c r="I338" s="9"/>
      <x:c r="J338" s="12"/>
      <x:c r="K338" s="10" t="str">
        <x:f>IF(COUNTA(A338:J338)=0,"",IF(OR(A338="",B338=""),"日付・番号未入力",IF(OR(AND(C338="",NOT(ISBLANK(E338))),AND(C338&lt;&gt;"",ISBLANK(E338)),AND(F338="",NOT(ISBLANK(H338))),AND(F338&lt;&gt;"",ISBLANK(H338)),AND(C338="",F338="")),"科目・金額未入力",IF(OR(AND(NOT(ISBLANK(E338)),NOT(ISNUMBER(E338))),AND(NOT(ISBLANK(H338)),NOT(ISNUMBER(H338)))),"金額は数値",IF(SUMIFS($E$9:$E$508,$B$9:$B$508,B338)=SUMIFS($H$9:$H$508,$B$9:$B$508,B338),"一致","貸借不一致")))))</x:f>
      </x:c>
      <x:c r="L338" s="21"/>
      <x:c r="M338" s="21"/>
      <x:c r="N338" s="21"/>
      <x:c r="O338" s="21"/>
    </x:row>
    <x:row r="339" ht="25" customHeight="1">
      <x:c r="A339" s="11"/>
      <x:c r="B339" s="12"/>
      <x:c r="C339" s="9"/>
      <x:c r="D339" s="9"/>
      <x:c r="E339" s="13"/>
      <x:c r="F339" s="9"/>
      <x:c r="G339" s="9"/>
      <x:c r="H339" s="13"/>
      <x:c r="I339" s="9"/>
      <x:c r="J339" s="12"/>
      <x:c r="K339" s="10" t="str">
        <x:f>IF(COUNTA(A339:J339)=0,"",IF(OR(A339="",B339=""),"日付・番号未入力",IF(OR(AND(C339="",NOT(ISBLANK(E339))),AND(C339&lt;&gt;"",ISBLANK(E339)),AND(F339="",NOT(ISBLANK(H339))),AND(F339&lt;&gt;"",ISBLANK(H339)),AND(C339="",F339="")),"科目・金額未入力",IF(OR(AND(NOT(ISBLANK(E339)),NOT(ISNUMBER(E339))),AND(NOT(ISBLANK(H339)),NOT(ISNUMBER(H339)))),"金額は数値",IF(SUMIFS($E$9:$E$508,$B$9:$B$508,B339)=SUMIFS($H$9:$H$508,$B$9:$B$508,B339),"一致","貸借不一致")))))</x:f>
      </x:c>
      <x:c r="L339" s="21"/>
      <x:c r="M339" s="21"/>
      <x:c r="N339" s="21"/>
      <x:c r="O339" s="21"/>
    </x:row>
    <x:row r="340" ht="25" customHeight="1">
      <x:c r="A340" s="11"/>
      <x:c r="B340" s="12"/>
      <x:c r="C340" s="9"/>
      <x:c r="D340" s="9"/>
      <x:c r="E340" s="13"/>
      <x:c r="F340" s="9"/>
      <x:c r="G340" s="9"/>
      <x:c r="H340" s="13"/>
      <x:c r="I340" s="9"/>
      <x:c r="J340" s="12"/>
      <x:c r="K340" s="10" t="str">
        <x:f>IF(COUNTA(A340:J340)=0,"",IF(OR(A340="",B340=""),"日付・番号未入力",IF(OR(AND(C340="",NOT(ISBLANK(E340))),AND(C340&lt;&gt;"",ISBLANK(E340)),AND(F340="",NOT(ISBLANK(H340))),AND(F340&lt;&gt;"",ISBLANK(H340)),AND(C340="",F340="")),"科目・金額未入力",IF(OR(AND(NOT(ISBLANK(E340)),NOT(ISNUMBER(E340))),AND(NOT(ISBLANK(H340)),NOT(ISNUMBER(H340)))),"金額は数値",IF(SUMIFS($E$9:$E$508,$B$9:$B$508,B340)=SUMIFS($H$9:$H$508,$B$9:$B$508,B340),"一致","貸借不一致")))))</x:f>
      </x:c>
      <x:c r="L340" s="21"/>
      <x:c r="M340" s="21"/>
      <x:c r="N340" s="21"/>
      <x:c r="O340" s="21"/>
    </x:row>
    <x:row r="341" ht="25" customHeight="1">
      <x:c r="A341" s="11"/>
      <x:c r="B341" s="12"/>
      <x:c r="C341" s="9"/>
      <x:c r="D341" s="9"/>
      <x:c r="E341" s="13"/>
      <x:c r="F341" s="9"/>
      <x:c r="G341" s="9"/>
      <x:c r="H341" s="13"/>
      <x:c r="I341" s="9"/>
      <x:c r="J341" s="12"/>
      <x:c r="K341" s="10" t="str">
        <x:f>IF(COUNTA(A341:J341)=0,"",IF(OR(A341="",B341=""),"日付・番号未入力",IF(OR(AND(C341="",NOT(ISBLANK(E341))),AND(C341&lt;&gt;"",ISBLANK(E341)),AND(F341="",NOT(ISBLANK(H341))),AND(F341&lt;&gt;"",ISBLANK(H341)),AND(C341="",F341="")),"科目・金額未入力",IF(OR(AND(NOT(ISBLANK(E341)),NOT(ISNUMBER(E341))),AND(NOT(ISBLANK(H341)),NOT(ISNUMBER(H341)))),"金額は数値",IF(SUMIFS($E$9:$E$508,$B$9:$B$508,B341)=SUMIFS($H$9:$H$508,$B$9:$B$508,B341),"一致","貸借不一致")))))</x:f>
      </x:c>
      <x:c r="L341" s="21"/>
      <x:c r="M341" s="21"/>
      <x:c r="N341" s="21"/>
      <x:c r="O341" s="21"/>
    </x:row>
    <x:row r="342" ht="25" customHeight="1">
      <x:c r="A342" s="11"/>
      <x:c r="B342" s="12"/>
      <x:c r="C342" s="9"/>
      <x:c r="D342" s="9"/>
      <x:c r="E342" s="13"/>
      <x:c r="F342" s="9"/>
      <x:c r="G342" s="9"/>
      <x:c r="H342" s="13"/>
      <x:c r="I342" s="9"/>
      <x:c r="J342" s="12"/>
      <x:c r="K342" s="10" t="str">
        <x:f>IF(COUNTA(A342:J342)=0,"",IF(OR(A342="",B342=""),"日付・番号未入力",IF(OR(AND(C342="",NOT(ISBLANK(E342))),AND(C342&lt;&gt;"",ISBLANK(E342)),AND(F342="",NOT(ISBLANK(H342))),AND(F342&lt;&gt;"",ISBLANK(H342)),AND(C342="",F342="")),"科目・金額未入力",IF(OR(AND(NOT(ISBLANK(E342)),NOT(ISNUMBER(E342))),AND(NOT(ISBLANK(H342)),NOT(ISNUMBER(H342)))),"金額は数値",IF(SUMIFS($E$9:$E$508,$B$9:$B$508,B342)=SUMIFS($H$9:$H$508,$B$9:$B$508,B342),"一致","貸借不一致")))))</x:f>
      </x:c>
      <x:c r="L342" s="21"/>
      <x:c r="M342" s="21"/>
      <x:c r="N342" s="21"/>
      <x:c r="O342" s="21"/>
    </x:row>
    <x:row r="343" ht="25" customHeight="1">
      <x:c r="A343" s="11"/>
      <x:c r="B343" s="12"/>
      <x:c r="C343" s="9"/>
      <x:c r="D343" s="9"/>
      <x:c r="E343" s="13"/>
      <x:c r="F343" s="9"/>
      <x:c r="G343" s="9"/>
      <x:c r="H343" s="13"/>
      <x:c r="I343" s="9"/>
      <x:c r="J343" s="12"/>
      <x:c r="K343" s="10" t="str">
        <x:f>IF(COUNTA(A343:J343)=0,"",IF(OR(A343="",B343=""),"日付・番号未入力",IF(OR(AND(C343="",NOT(ISBLANK(E343))),AND(C343&lt;&gt;"",ISBLANK(E343)),AND(F343="",NOT(ISBLANK(H343))),AND(F343&lt;&gt;"",ISBLANK(H343)),AND(C343="",F343="")),"科目・金額未入力",IF(OR(AND(NOT(ISBLANK(E343)),NOT(ISNUMBER(E343))),AND(NOT(ISBLANK(H343)),NOT(ISNUMBER(H343)))),"金額は数値",IF(SUMIFS($E$9:$E$508,$B$9:$B$508,B343)=SUMIFS($H$9:$H$508,$B$9:$B$508,B343),"一致","貸借不一致")))))</x:f>
      </x:c>
      <x:c r="L343" s="21"/>
      <x:c r="M343" s="21"/>
      <x:c r="N343" s="21"/>
      <x:c r="O343" s="21"/>
    </x:row>
    <x:row r="344" ht="25" customHeight="1">
      <x:c r="A344" s="11"/>
      <x:c r="B344" s="12"/>
      <x:c r="C344" s="9"/>
      <x:c r="D344" s="9"/>
      <x:c r="E344" s="13"/>
      <x:c r="F344" s="9"/>
      <x:c r="G344" s="9"/>
      <x:c r="H344" s="13"/>
      <x:c r="I344" s="9"/>
      <x:c r="J344" s="12"/>
      <x:c r="K344" s="10" t="str">
        <x:f>IF(COUNTA(A344:J344)=0,"",IF(OR(A344="",B344=""),"日付・番号未入力",IF(OR(AND(C344="",NOT(ISBLANK(E344))),AND(C344&lt;&gt;"",ISBLANK(E344)),AND(F344="",NOT(ISBLANK(H344))),AND(F344&lt;&gt;"",ISBLANK(H344)),AND(C344="",F344="")),"科目・金額未入力",IF(OR(AND(NOT(ISBLANK(E344)),NOT(ISNUMBER(E344))),AND(NOT(ISBLANK(H344)),NOT(ISNUMBER(H344)))),"金額は数値",IF(SUMIFS($E$9:$E$508,$B$9:$B$508,B344)=SUMIFS($H$9:$H$508,$B$9:$B$508,B344),"一致","貸借不一致")))))</x:f>
      </x:c>
      <x:c r="L344" s="21"/>
      <x:c r="M344" s="21"/>
      <x:c r="N344" s="21"/>
      <x:c r="O344" s="21"/>
    </x:row>
    <x:row r="345" ht="25" customHeight="1">
      <x:c r="A345" s="11"/>
      <x:c r="B345" s="12"/>
      <x:c r="C345" s="9"/>
      <x:c r="D345" s="9"/>
      <x:c r="E345" s="13"/>
      <x:c r="F345" s="9"/>
      <x:c r="G345" s="9"/>
      <x:c r="H345" s="13"/>
      <x:c r="I345" s="9"/>
      <x:c r="J345" s="12"/>
      <x:c r="K345" s="10" t="str">
        <x:f>IF(COUNTA(A345:J345)=0,"",IF(OR(A345="",B345=""),"日付・番号未入力",IF(OR(AND(C345="",NOT(ISBLANK(E345))),AND(C345&lt;&gt;"",ISBLANK(E345)),AND(F345="",NOT(ISBLANK(H345))),AND(F345&lt;&gt;"",ISBLANK(H345)),AND(C345="",F345="")),"科目・金額未入力",IF(OR(AND(NOT(ISBLANK(E345)),NOT(ISNUMBER(E345))),AND(NOT(ISBLANK(H345)),NOT(ISNUMBER(H345)))),"金額は数値",IF(SUMIFS($E$9:$E$508,$B$9:$B$508,B345)=SUMIFS($H$9:$H$508,$B$9:$B$508,B345),"一致","貸借不一致")))))</x:f>
      </x:c>
      <x:c r="L345" s="21"/>
      <x:c r="M345" s="21"/>
      <x:c r="N345" s="21"/>
      <x:c r="O345" s="21"/>
    </x:row>
    <x:row r="346" ht="25" customHeight="1">
      <x:c r="A346" s="11"/>
      <x:c r="B346" s="12"/>
      <x:c r="C346" s="9"/>
      <x:c r="D346" s="9"/>
      <x:c r="E346" s="13"/>
      <x:c r="F346" s="9"/>
      <x:c r="G346" s="9"/>
      <x:c r="H346" s="13"/>
      <x:c r="I346" s="9"/>
      <x:c r="J346" s="12"/>
      <x:c r="K346" s="10" t="str">
        <x:f>IF(COUNTA(A346:J346)=0,"",IF(OR(A346="",B346=""),"日付・番号未入力",IF(OR(AND(C346="",NOT(ISBLANK(E346))),AND(C346&lt;&gt;"",ISBLANK(E346)),AND(F346="",NOT(ISBLANK(H346))),AND(F346&lt;&gt;"",ISBLANK(H346)),AND(C346="",F346="")),"科目・金額未入力",IF(OR(AND(NOT(ISBLANK(E346)),NOT(ISNUMBER(E346))),AND(NOT(ISBLANK(H346)),NOT(ISNUMBER(H346)))),"金額は数値",IF(SUMIFS($E$9:$E$508,$B$9:$B$508,B346)=SUMIFS($H$9:$H$508,$B$9:$B$508,B346),"一致","貸借不一致")))))</x:f>
      </x:c>
      <x:c r="L346" s="21"/>
      <x:c r="M346" s="21"/>
      <x:c r="N346" s="21"/>
      <x:c r="O346" s="21"/>
    </x:row>
    <x:row r="347" ht="25" customHeight="1">
      <x:c r="A347" s="11"/>
      <x:c r="B347" s="12"/>
      <x:c r="C347" s="9"/>
      <x:c r="D347" s="9"/>
      <x:c r="E347" s="13"/>
      <x:c r="F347" s="9"/>
      <x:c r="G347" s="9"/>
      <x:c r="H347" s="13"/>
      <x:c r="I347" s="9"/>
      <x:c r="J347" s="12"/>
      <x:c r="K347" s="10" t="str">
        <x:f>IF(COUNTA(A347:J347)=0,"",IF(OR(A347="",B347=""),"日付・番号未入力",IF(OR(AND(C347="",NOT(ISBLANK(E347))),AND(C347&lt;&gt;"",ISBLANK(E347)),AND(F347="",NOT(ISBLANK(H347))),AND(F347&lt;&gt;"",ISBLANK(H347)),AND(C347="",F347="")),"科目・金額未入力",IF(OR(AND(NOT(ISBLANK(E347)),NOT(ISNUMBER(E347))),AND(NOT(ISBLANK(H347)),NOT(ISNUMBER(H347)))),"金額は数値",IF(SUMIFS($E$9:$E$508,$B$9:$B$508,B347)=SUMIFS($H$9:$H$508,$B$9:$B$508,B347),"一致","貸借不一致")))))</x:f>
      </x:c>
      <x:c r="L347" s="21"/>
      <x:c r="M347" s="21"/>
      <x:c r="N347" s="21"/>
      <x:c r="O347" s="21"/>
    </x:row>
    <x:row r="348" ht="25" customHeight="1">
      <x:c r="A348" s="11"/>
      <x:c r="B348" s="12"/>
      <x:c r="C348" s="9"/>
      <x:c r="D348" s="9"/>
      <x:c r="E348" s="13"/>
      <x:c r="F348" s="9"/>
      <x:c r="G348" s="9"/>
      <x:c r="H348" s="13"/>
      <x:c r="I348" s="9"/>
      <x:c r="J348" s="12"/>
      <x:c r="K348" s="10" t="str">
        <x:f>IF(COUNTA(A348:J348)=0,"",IF(OR(A348="",B348=""),"日付・番号未入力",IF(OR(AND(C348="",NOT(ISBLANK(E348))),AND(C348&lt;&gt;"",ISBLANK(E348)),AND(F348="",NOT(ISBLANK(H348))),AND(F348&lt;&gt;"",ISBLANK(H348)),AND(C348="",F348="")),"科目・金額未入力",IF(OR(AND(NOT(ISBLANK(E348)),NOT(ISNUMBER(E348))),AND(NOT(ISBLANK(H348)),NOT(ISNUMBER(H348)))),"金額は数値",IF(SUMIFS($E$9:$E$508,$B$9:$B$508,B348)=SUMIFS($H$9:$H$508,$B$9:$B$508,B348),"一致","貸借不一致")))))</x:f>
      </x:c>
      <x:c r="L348" s="21"/>
      <x:c r="M348" s="21"/>
      <x:c r="N348" s="21"/>
      <x:c r="O348" s="21"/>
    </x:row>
    <x:row r="349" ht="25" customHeight="1">
      <x:c r="A349" s="11"/>
      <x:c r="B349" s="12"/>
      <x:c r="C349" s="9"/>
      <x:c r="D349" s="9"/>
      <x:c r="E349" s="13"/>
      <x:c r="F349" s="9"/>
      <x:c r="G349" s="9"/>
      <x:c r="H349" s="13"/>
      <x:c r="I349" s="9"/>
      <x:c r="J349" s="12"/>
      <x:c r="K349" s="10" t="str">
        <x:f>IF(COUNTA(A349:J349)=0,"",IF(OR(A349="",B349=""),"日付・番号未入力",IF(OR(AND(C349="",NOT(ISBLANK(E349))),AND(C349&lt;&gt;"",ISBLANK(E349)),AND(F349="",NOT(ISBLANK(H349))),AND(F349&lt;&gt;"",ISBLANK(H349)),AND(C349="",F349="")),"科目・金額未入力",IF(OR(AND(NOT(ISBLANK(E349)),NOT(ISNUMBER(E349))),AND(NOT(ISBLANK(H349)),NOT(ISNUMBER(H349)))),"金額は数値",IF(SUMIFS($E$9:$E$508,$B$9:$B$508,B349)=SUMIFS($H$9:$H$508,$B$9:$B$508,B349),"一致","貸借不一致")))))</x:f>
      </x:c>
      <x:c r="L349" s="21"/>
      <x:c r="M349" s="21"/>
      <x:c r="N349" s="21"/>
      <x:c r="O349" s="21"/>
    </x:row>
    <x:row r="350" ht="25" customHeight="1">
      <x:c r="A350" s="11"/>
      <x:c r="B350" s="12"/>
      <x:c r="C350" s="9"/>
      <x:c r="D350" s="9"/>
      <x:c r="E350" s="13"/>
      <x:c r="F350" s="9"/>
      <x:c r="G350" s="9"/>
      <x:c r="H350" s="13"/>
      <x:c r="I350" s="9"/>
      <x:c r="J350" s="12"/>
      <x:c r="K350" s="10" t="str">
        <x:f>IF(COUNTA(A350:J350)=0,"",IF(OR(A350="",B350=""),"日付・番号未入力",IF(OR(AND(C350="",NOT(ISBLANK(E350))),AND(C350&lt;&gt;"",ISBLANK(E350)),AND(F350="",NOT(ISBLANK(H350))),AND(F350&lt;&gt;"",ISBLANK(H350)),AND(C350="",F350="")),"科目・金額未入力",IF(OR(AND(NOT(ISBLANK(E350)),NOT(ISNUMBER(E350))),AND(NOT(ISBLANK(H350)),NOT(ISNUMBER(H350)))),"金額は数値",IF(SUMIFS($E$9:$E$508,$B$9:$B$508,B350)=SUMIFS($H$9:$H$508,$B$9:$B$508,B350),"一致","貸借不一致")))))</x:f>
      </x:c>
      <x:c r="L350" s="21"/>
      <x:c r="M350" s="21"/>
      <x:c r="N350" s="21"/>
      <x:c r="O350" s="21"/>
    </x:row>
    <x:row r="351" ht="25" customHeight="1">
      <x:c r="A351" s="11"/>
      <x:c r="B351" s="12"/>
      <x:c r="C351" s="9"/>
      <x:c r="D351" s="9"/>
      <x:c r="E351" s="13"/>
      <x:c r="F351" s="9"/>
      <x:c r="G351" s="9"/>
      <x:c r="H351" s="13"/>
      <x:c r="I351" s="9"/>
      <x:c r="J351" s="12"/>
      <x:c r="K351" s="10" t="str">
        <x:f>IF(COUNTA(A351:J351)=0,"",IF(OR(A351="",B351=""),"日付・番号未入力",IF(OR(AND(C351="",NOT(ISBLANK(E351))),AND(C351&lt;&gt;"",ISBLANK(E351)),AND(F351="",NOT(ISBLANK(H351))),AND(F351&lt;&gt;"",ISBLANK(H351)),AND(C351="",F351="")),"科目・金額未入力",IF(OR(AND(NOT(ISBLANK(E351)),NOT(ISNUMBER(E351))),AND(NOT(ISBLANK(H351)),NOT(ISNUMBER(H351)))),"金額は数値",IF(SUMIFS($E$9:$E$508,$B$9:$B$508,B351)=SUMIFS($H$9:$H$508,$B$9:$B$508,B351),"一致","貸借不一致")))))</x:f>
      </x:c>
      <x:c r="L351" s="21"/>
      <x:c r="M351" s="21"/>
      <x:c r="N351" s="21"/>
      <x:c r="O351" s="21"/>
    </x:row>
    <x:row r="352" ht="25" customHeight="1">
      <x:c r="A352" s="11"/>
      <x:c r="B352" s="12"/>
      <x:c r="C352" s="9"/>
      <x:c r="D352" s="9"/>
      <x:c r="E352" s="13"/>
      <x:c r="F352" s="9"/>
      <x:c r="G352" s="9"/>
      <x:c r="H352" s="13"/>
      <x:c r="I352" s="9"/>
      <x:c r="J352" s="12"/>
      <x:c r="K352" s="10" t="str">
        <x:f>IF(COUNTA(A352:J352)=0,"",IF(OR(A352="",B352=""),"日付・番号未入力",IF(OR(AND(C352="",NOT(ISBLANK(E352))),AND(C352&lt;&gt;"",ISBLANK(E352)),AND(F352="",NOT(ISBLANK(H352))),AND(F352&lt;&gt;"",ISBLANK(H352)),AND(C352="",F352="")),"科目・金額未入力",IF(OR(AND(NOT(ISBLANK(E352)),NOT(ISNUMBER(E352))),AND(NOT(ISBLANK(H352)),NOT(ISNUMBER(H352)))),"金額は数値",IF(SUMIFS($E$9:$E$508,$B$9:$B$508,B352)=SUMIFS($H$9:$H$508,$B$9:$B$508,B352),"一致","貸借不一致")))))</x:f>
      </x:c>
      <x:c r="L352" s="21"/>
      <x:c r="M352" s="21"/>
      <x:c r="N352" s="21"/>
      <x:c r="O352" s="21"/>
    </x:row>
    <x:row r="353" ht="25" customHeight="1">
      <x:c r="A353" s="11"/>
      <x:c r="B353" s="12"/>
      <x:c r="C353" s="9"/>
      <x:c r="D353" s="9"/>
      <x:c r="E353" s="13"/>
      <x:c r="F353" s="9"/>
      <x:c r="G353" s="9"/>
      <x:c r="H353" s="13"/>
      <x:c r="I353" s="9"/>
      <x:c r="J353" s="12"/>
      <x:c r="K353" s="10" t="str">
        <x:f>IF(COUNTA(A353:J353)=0,"",IF(OR(A353="",B353=""),"日付・番号未入力",IF(OR(AND(C353="",NOT(ISBLANK(E353))),AND(C353&lt;&gt;"",ISBLANK(E353)),AND(F353="",NOT(ISBLANK(H353))),AND(F353&lt;&gt;"",ISBLANK(H353)),AND(C353="",F353="")),"科目・金額未入力",IF(OR(AND(NOT(ISBLANK(E353)),NOT(ISNUMBER(E353))),AND(NOT(ISBLANK(H353)),NOT(ISNUMBER(H353)))),"金額は数値",IF(SUMIFS($E$9:$E$508,$B$9:$B$508,B353)=SUMIFS($H$9:$H$508,$B$9:$B$508,B353),"一致","貸借不一致")))))</x:f>
      </x:c>
      <x:c r="L353" s="21"/>
      <x:c r="M353" s="21"/>
      <x:c r="N353" s="21"/>
      <x:c r="O353" s="21"/>
    </x:row>
    <x:row r="354" ht="25" customHeight="1">
      <x:c r="A354" s="11"/>
      <x:c r="B354" s="12"/>
      <x:c r="C354" s="9"/>
      <x:c r="D354" s="9"/>
      <x:c r="E354" s="13"/>
      <x:c r="F354" s="9"/>
      <x:c r="G354" s="9"/>
      <x:c r="H354" s="13"/>
      <x:c r="I354" s="9"/>
      <x:c r="J354" s="12"/>
      <x:c r="K354" s="10" t="str">
        <x:f>IF(COUNTA(A354:J354)=0,"",IF(OR(A354="",B354=""),"日付・番号未入力",IF(OR(AND(C354="",NOT(ISBLANK(E354))),AND(C354&lt;&gt;"",ISBLANK(E354)),AND(F354="",NOT(ISBLANK(H354))),AND(F354&lt;&gt;"",ISBLANK(H354)),AND(C354="",F354="")),"科目・金額未入力",IF(OR(AND(NOT(ISBLANK(E354)),NOT(ISNUMBER(E354))),AND(NOT(ISBLANK(H354)),NOT(ISNUMBER(H354)))),"金額は数値",IF(SUMIFS($E$9:$E$508,$B$9:$B$508,B354)=SUMIFS($H$9:$H$508,$B$9:$B$508,B354),"一致","貸借不一致")))))</x:f>
      </x:c>
      <x:c r="L354" s="21"/>
      <x:c r="M354" s="21"/>
      <x:c r="N354" s="21"/>
      <x:c r="O354" s="21"/>
    </x:row>
    <x:row r="355" ht="25" customHeight="1">
      <x:c r="A355" s="11"/>
      <x:c r="B355" s="12"/>
      <x:c r="C355" s="9"/>
      <x:c r="D355" s="9"/>
      <x:c r="E355" s="13"/>
      <x:c r="F355" s="9"/>
      <x:c r="G355" s="9"/>
      <x:c r="H355" s="13"/>
      <x:c r="I355" s="9"/>
      <x:c r="J355" s="12"/>
      <x:c r="K355" s="10" t="str">
        <x:f>IF(COUNTA(A355:J355)=0,"",IF(OR(A355="",B355=""),"日付・番号未入力",IF(OR(AND(C355="",NOT(ISBLANK(E355))),AND(C355&lt;&gt;"",ISBLANK(E355)),AND(F355="",NOT(ISBLANK(H355))),AND(F355&lt;&gt;"",ISBLANK(H355)),AND(C355="",F355="")),"科目・金額未入力",IF(OR(AND(NOT(ISBLANK(E355)),NOT(ISNUMBER(E355))),AND(NOT(ISBLANK(H355)),NOT(ISNUMBER(H355)))),"金額は数値",IF(SUMIFS($E$9:$E$508,$B$9:$B$508,B355)=SUMIFS($H$9:$H$508,$B$9:$B$508,B355),"一致","貸借不一致")))))</x:f>
      </x:c>
      <x:c r="L355" s="21"/>
      <x:c r="M355" s="21"/>
      <x:c r="N355" s="21"/>
      <x:c r="O355" s="21"/>
    </x:row>
    <x:row r="356" ht="25" customHeight="1">
      <x:c r="A356" s="11"/>
      <x:c r="B356" s="12"/>
      <x:c r="C356" s="9"/>
      <x:c r="D356" s="9"/>
      <x:c r="E356" s="13"/>
      <x:c r="F356" s="9"/>
      <x:c r="G356" s="9"/>
      <x:c r="H356" s="13"/>
      <x:c r="I356" s="9"/>
      <x:c r="J356" s="12"/>
      <x:c r="K356" s="10" t="str">
        <x:f>IF(COUNTA(A356:J356)=0,"",IF(OR(A356="",B356=""),"日付・番号未入力",IF(OR(AND(C356="",NOT(ISBLANK(E356))),AND(C356&lt;&gt;"",ISBLANK(E356)),AND(F356="",NOT(ISBLANK(H356))),AND(F356&lt;&gt;"",ISBLANK(H356)),AND(C356="",F356="")),"科目・金額未入力",IF(OR(AND(NOT(ISBLANK(E356)),NOT(ISNUMBER(E356))),AND(NOT(ISBLANK(H356)),NOT(ISNUMBER(H356)))),"金額は数値",IF(SUMIFS($E$9:$E$508,$B$9:$B$508,B356)=SUMIFS($H$9:$H$508,$B$9:$B$508,B356),"一致","貸借不一致")))))</x:f>
      </x:c>
      <x:c r="L356" s="21"/>
      <x:c r="M356" s="21"/>
      <x:c r="N356" s="21"/>
      <x:c r="O356" s="21"/>
    </x:row>
    <x:row r="357" ht="25" customHeight="1">
      <x:c r="A357" s="11"/>
      <x:c r="B357" s="12"/>
      <x:c r="C357" s="9"/>
      <x:c r="D357" s="9"/>
      <x:c r="E357" s="13"/>
      <x:c r="F357" s="9"/>
      <x:c r="G357" s="9"/>
      <x:c r="H357" s="13"/>
      <x:c r="I357" s="9"/>
      <x:c r="J357" s="12"/>
      <x:c r="K357" s="10" t="str">
        <x:f>IF(COUNTA(A357:J357)=0,"",IF(OR(A357="",B357=""),"日付・番号未入力",IF(OR(AND(C357="",NOT(ISBLANK(E357))),AND(C357&lt;&gt;"",ISBLANK(E357)),AND(F357="",NOT(ISBLANK(H357))),AND(F357&lt;&gt;"",ISBLANK(H357)),AND(C357="",F357="")),"科目・金額未入力",IF(OR(AND(NOT(ISBLANK(E357)),NOT(ISNUMBER(E357))),AND(NOT(ISBLANK(H357)),NOT(ISNUMBER(H357)))),"金額は数値",IF(SUMIFS($E$9:$E$508,$B$9:$B$508,B357)=SUMIFS($H$9:$H$508,$B$9:$B$508,B357),"一致","貸借不一致")))))</x:f>
      </x:c>
      <x:c r="L357" s="21"/>
      <x:c r="M357" s="21"/>
      <x:c r="N357" s="21"/>
      <x:c r="O357" s="21"/>
    </x:row>
    <x:row r="358" ht="25" customHeight="1">
      <x:c r="A358" s="11"/>
      <x:c r="B358" s="12"/>
      <x:c r="C358" s="9"/>
      <x:c r="D358" s="9"/>
      <x:c r="E358" s="13"/>
      <x:c r="F358" s="9"/>
      <x:c r="G358" s="9"/>
      <x:c r="H358" s="13"/>
      <x:c r="I358" s="9"/>
      <x:c r="J358" s="12"/>
      <x:c r="K358" s="10" t="str">
        <x:f>IF(COUNTA(A358:J358)=0,"",IF(OR(A358="",B358=""),"日付・番号未入力",IF(OR(AND(C358="",NOT(ISBLANK(E358))),AND(C358&lt;&gt;"",ISBLANK(E358)),AND(F358="",NOT(ISBLANK(H358))),AND(F358&lt;&gt;"",ISBLANK(H358)),AND(C358="",F358="")),"科目・金額未入力",IF(OR(AND(NOT(ISBLANK(E358)),NOT(ISNUMBER(E358))),AND(NOT(ISBLANK(H358)),NOT(ISNUMBER(H358)))),"金額は数値",IF(SUMIFS($E$9:$E$508,$B$9:$B$508,B358)=SUMIFS($H$9:$H$508,$B$9:$B$508,B358),"一致","貸借不一致")))))</x:f>
      </x:c>
      <x:c r="L358" s="21"/>
      <x:c r="M358" s="21"/>
      <x:c r="N358" s="21"/>
      <x:c r="O358" s="21"/>
    </x:row>
    <x:row r="359" ht="25" customHeight="1">
      <x:c r="A359" s="11"/>
      <x:c r="B359" s="12"/>
      <x:c r="C359" s="9"/>
      <x:c r="D359" s="9"/>
      <x:c r="E359" s="13"/>
      <x:c r="F359" s="9"/>
      <x:c r="G359" s="9"/>
      <x:c r="H359" s="13"/>
      <x:c r="I359" s="9"/>
      <x:c r="J359" s="12"/>
      <x:c r="K359" s="10" t="str">
        <x:f>IF(COUNTA(A359:J359)=0,"",IF(OR(A359="",B359=""),"日付・番号未入力",IF(OR(AND(C359="",NOT(ISBLANK(E359))),AND(C359&lt;&gt;"",ISBLANK(E359)),AND(F359="",NOT(ISBLANK(H359))),AND(F359&lt;&gt;"",ISBLANK(H359)),AND(C359="",F359="")),"科目・金額未入力",IF(OR(AND(NOT(ISBLANK(E359)),NOT(ISNUMBER(E359))),AND(NOT(ISBLANK(H359)),NOT(ISNUMBER(H359)))),"金額は数値",IF(SUMIFS($E$9:$E$508,$B$9:$B$508,B359)=SUMIFS($H$9:$H$508,$B$9:$B$508,B359),"一致","貸借不一致")))))</x:f>
      </x:c>
      <x:c r="L359" s="21"/>
      <x:c r="M359" s="21"/>
      <x:c r="N359" s="21"/>
      <x:c r="O359" s="21"/>
    </x:row>
    <x:row r="360" ht="25" customHeight="1">
      <x:c r="A360" s="11"/>
      <x:c r="B360" s="12"/>
      <x:c r="C360" s="9"/>
      <x:c r="D360" s="9"/>
      <x:c r="E360" s="13"/>
      <x:c r="F360" s="9"/>
      <x:c r="G360" s="9"/>
      <x:c r="H360" s="13"/>
      <x:c r="I360" s="9"/>
      <x:c r="J360" s="12"/>
      <x:c r="K360" s="10" t="str">
        <x:f>IF(COUNTA(A360:J360)=0,"",IF(OR(A360="",B360=""),"日付・番号未入力",IF(OR(AND(C360="",NOT(ISBLANK(E360))),AND(C360&lt;&gt;"",ISBLANK(E360)),AND(F360="",NOT(ISBLANK(H360))),AND(F360&lt;&gt;"",ISBLANK(H360)),AND(C360="",F360="")),"科目・金額未入力",IF(OR(AND(NOT(ISBLANK(E360)),NOT(ISNUMBER(E360))),AND(NOT(ISBLANK(H360)),NOT(ISNUMBER(H360)))),"金額は数値",IF(SUMIFS($E$9:$E$508,$B$9:$B$508,B360)=SUMIFS($H$9:$H$508,$B$9:$B$508,B360),"一致","貸借不一致")))))</x:f>
      </x:c>
      <x:c r="L360" s="21"/>
      <x:c r="M360" s="21"/>
      <x:c r="N360" s="21"/>
      <x:c r="O360" s="21"/>
    </x:row>
    <x:row r="361" ht="25" customHeight="1">
      <x:c r="A361" s="11"/>
      <x:c r="B361" s="12"/>
      <x:c r="C361" s="9"/>
      <x:c r="D361" s="9"/>
      <x:c r="E361" s="13"/>
      <x:c r="F361" s="9"/>
      <x:c r="G361" s="9"/>
      <x:c r="H361" s="13"/>
      <x:c r="I361" s="9"/>
      <x:c r="J361" s="12"/>
      <x:c r="K361" s="10" t="str">
        <x:f>IF(COUNTA(A361:J361)=0,"",IF(OR(A361="",B361=""),"日付・番号未入力",IF(OR(AND(C361="",NOT(ISBLANK(E361))),AND(C361&lt;&gt;"",ISBLANK(E361)),AND(F361="",NOT(ISBLANK(H361))),AND(F361&lt;&gt;"",ISBLANK(H361)),AND(C361="",F361="")),"科目・金額未入力",IF(OR(AND(NOT(ISBLANK(E361)),NOT(ISNUMBER(E361))),AND(NOT(ISBLANK(H361)),NOT(ISNUMBER(H361)))),"金額は数値",IF(SUMIFS($E$9:$E$508,$B$9:$B$508,B361)=SUMIFS($H$9:$H$508,$B$9:$B$508,B361),"一致","貸借不一致")))))</x:f>
      </x:c>
      <x:c r="L361" s="21"/>
      <x:c r="M361" s="21"/>
      <x:c r="N361" s="21"/>
      <x:c r="O361" s="21"/>
    </x:row>
    <x:row r="362" ht="25" customHeight="1">
      <x:c r="A362" s="11"/>
      <x:c r="B362" s="12"/>
      <x:c r="C362" s="9"/>
      <x:c r="D362" s="9"/>
      <x:c r="E362" s="13"/>
      <x:c r="F362" s="9"/>
      <x:c r="G362" s="9"/>
      <x:c r="H362" s="13"/>
      <x:c r="I362" s="9"/>
      <x:c r="J362" s="12"/>
      <x:c r="K362" s="10" t="str">
        <x:f>IF(COUNTA(A362:J362)=0,"",IF(OR(A362="",B362=""),"日付・番号未入力",IF(OR(AND(C362="",NOT(ISBLANK(E362))),AND(C362&lt;&gt;"",ISBLANK(E362)),AND(F362="",NOT(ISBLANK(H362))),AND(F362&lt;&gt;"",ISBLANK(H362)),AND(C362="",F362="")),"科目・金額未入力",IF(OR(AND(NOT(ISBLANK(E362)),NOT(ISNUMBER(E362))),AND(NOT(ISBLANK(H362)),NOT(ISNUMBER(H362)))),"金額は数値",IF(SUMIFS($E$9:$E$508,$B$9:$B$508,B362)=SUMIFS($H$9:$H$508,$B$9:$B$508,B362),"一致","貸借不一致")))))</x:f>
      </x:c>
      <x:c r="L362" s="21"/>
      <x:c r="M362" s="21"/>
      <x:c r="N362" s="21"/>
      <x:c r="O362" s="21"/>
    </x:row>
    <x:row r="363" ht="25" customHeight="1">
      <x:c r="A363" s="11"/>
      <x:c r="B363" s="12"/>
      <x:c r="C363" s="9"/>
      <x:c r="D363" s="9"/>
      <x:c r="E363" s="13"/>
      <x:c r="F363" s="9"/>
      <x:c r="G363" s="9"/>
      <x:c r="H363" s="13"/>
      <x:c r="I363" s="9"/>
      <x:c r="J363" s="12"/>
      <x:c r="K363" s="10" t="str">
        <x:f>IF(COUNTA(A363:J363)=0,"",IF(OR(A363="",B363=""),"日付・番号未入力",IF(OR(AND(C363="",NOT(ISBLANK(E363))),AND(C363&lt;&gt;"",ISBLANK(E363)),AND(F363="",NOT(ISBLANK(H363))),AND(F363&lt;&gt;"",ISBLANK(H363)),AND(C363="",F363="")),"科目・金額未入力",IF(OR(AND(NOT(ISBLANK(E363)),NOT(ISNUMBER(E363))),AND(NOT(ISBLANK(H363)),NOT(ISNUMBER(H363)))),"金額は数値",IF(SUMIFS($E$9:$E$508,$B$9:$B$508,B363)=SUMIFS($H$9:$H$508,$B$9:$B$508,B363),"一致","貸借不一致")))))</x:f>
      </x:c>
      <x:c r="L363" s="21"/>
      <x:c r="M363" s="21"/>
      <x:c r="N363" s="21"/>
      <x:c r="O363" s="21"/>
    </x:row>
    <x:row r="364" ht="25" customHeight="1">
      <x:c r="A364" s="11"/>
      <x:c r="B364" s="12"/>
      <x:c r="C364" s="9"/>
      <x:c r="D364" s="9"/>
      <x:c r="E364" s="13"/>
      <x:c r="F364" s="9"/>
      <x:c r="G364" s="9"/>
      <x:c r="H364" s="13"/>
      <x:c r="I364" s="9"/>
      <x:c r="J364" s="12"/>
      <x:c r="K364" s="10" t="str">
        <x:f>IF(COUNTA(A364:J364)=0,"",IF(OR(A364="",B364=""),"日付・番号未入力",IF(OR(AND(C364="",NOT(ISBLANK(E364))),AND(C364&lt;&gt;"",ISBLANK(E364)),AND(F364="",NOT(ISBLANK(H364))),AND(F364&lt;&gt;"",ISBLANK(H364)),AND(C364="",F364="")),"科目・金額未入力",IF(OR(AND(NOT(ISBLANK(E364)),NOT(ISNUMBER(E364))),AND(NOT(ISBLANK(H364)),NOT(ISNUMBER(H364)))),"金額は数値",IF(SUMIFS($E$9:$E$508,$B$9:$B$508,B364)=SUMIFS($H$9:$H$508,$B$9:$B$508,B364),"一致","貸借不一致")))))</x:f>
      </x:c>
      <x:c r="L364" s="21"/>
      <x:c r="M364" s="21"/>
      <x:c r="N364" s="21"/>
      <x:c r="O364" s="21"/>
    </x:row>
    <x:row r="365" ht="25" customHeight="1">
      <x:c r="A365" s="11"/>
      <x:c r="B365" s="12"/>
      <x:c r="C365" s="9"/>
      <x:c r="D365" s="9"/>
      <x:c r="E365" s="13"/>
      <x:c r="F365" s="9"/>
      <x:c r="G365" s="9"/>
      <x:c r="H365" s="13"/>
      <x:c r="I365" s="9"/>
      <x:c r="J365" s="12"/>
      <x:c r="K365" s="10" t="str">
        <x:f>IF(COUNTA(A365:J365)=0,"",IF(OR(A365="",B365=""),"日付・番号未入力",IF(OR(AND(C365="",NOT(ISBLANK(E365))),AND(C365&lt;&gt;"",ISBLANK(E365)),AND(F365="",NOT(ISBLANK(H365))),AND(F365&lt;&gt;"",ISBLANK(H365)),AND(C365="",F365="")),"科目・金額未入力",IF(OR(AND(NOT(ISBLANK(E365)),NOT(ISNUMBER(E365))),AND(NOT(ISBLANK(H365)),NOT(ISNUMBER(H365)))),"金額は数値",IF(SUMIFS($E$9:$E$508,$B$9:$B$508,B365)=SUMIFS($H$9:$H$508,$B$9:$B$508,B365),"一致","貸借不一致")))))</x:f>
      </x:c>
      <x:c r="L365" s="21"/>
      <x:c r="M365" s="21"/>
      <x:c r="N365" s="21"/>
      <x:c r="O365" s="21"/>
    </x:row>
    <x:row r="366" ht="25" customHeight="1">
      <x:c r="A366" s="11"/>
      <x:c r="B366" s="12"/>
      <x:c r="C366" s="9"/>
      <x:c r="D366" s="9"/>
      <x:c r="E366" s="13"/>
      <x:c r="F366" s="9"/>
      <x:c r="G366" s="9"/>
      <x:c r="H366" s="13"/>
      <x:c r="I366" s="9"/>
      <x:c r="J366" s="12"/>
      <x:c r="K366" s="10" t="str">
        <x:f>IF(COUNTA(A366:J366)=0,"",IF(OR(A366="",B366=""),"日付・番号未入力",IF(OR(AND(C366="",NOT(ISBLANK(E366))),AND(C366&lt;&gt;"",ISBLANK(E366)),AND(F366="",NOT(ISBLANK(H366))),AND(F366&lt;&gt;"",ISBLANK(H366)),AND(C366="",F366="")),"科目・金額未入力",IF(OR(AND(NOT(ISBLANK(E366)),NOT(ISNUMBER(E366))),AND(NOT(ISBLANK(H366)),NOT(ISNUMBER(H366)))),"金額は数値",IF(SUMIFS($E$9:$E$508,$B$9:$B$508,B366)=SUMIFS($H$9:$H$508,$B$9:$B$508,B366),"一致","貸借不一致")))))</x:f>
      </x:c>
      <x:c r="L366" s="21"/>
      <x:c r="M366" s="21"/>
      <x:c r="N366" s="21"/>
      <x:c r="O366" s="21"/>
    </x:row>
    <x:row r="367" ht="25" customHeight="1">
      <x:c r="A367" s="11"/>
      <x:c r="B367" s="12"/>
      <x:c r="C367" s="9"/>
      <x:c r="D367" s="9"/>
      <x:c r="E367" s="13"/>
      <x:c r="F367" s="9"/>
      <x:c r="G367" s="9"/>
      <x:c r="H367" s="13"/>
      <x:c r="I367" s="9"/>
      <x:c r="J367" s="12"/>
      <x:c r="K367" s="10" t="str">
        <x:f>IF(COUNTA(A367:J367)=0,"",IF(OR(A367="",B367=""),"日付・番号未入力",IF(OR(AND(C367="",NOT(ISBLANK(E367))),AND(C367&lt;&gt;"",ISBLANK(E367)),AND(F367="",NOT(ISBLANK(H367))),AND(F367&lt;&gt;"",ISBLANK(H367)),AND(C367="",F367="")),"科目・金額未入力",IF(OR(AND(NOT(ISBLANK(E367)),NOT(ISNUMBER(E367))),AND(NOT(ISBLANK(H367)),NOT(ISNUMBER(H367)))),"金額は数値",IF(SUMIFS($E$9:$E$508,$B$9:$B$508,B367)=SUMIFS($H$9:$H$508,$B$9:$B$508,B367),"一致","貸借不一致")))))</x:f>
      </x:c>
      <x:c r="L367" s="21"/>
      <x:c r="M367" s="21"/>
      <x:c r="N367" s="21"/>
      <x:c r="O367" s="21"/>
    </x:row>
    <x:row r="368" ht="25" customHeight="1">
      <x:c r="A368" s="11"/>
      <x:c r="B368" s="12"/>
      <x:c r="C368" s="9"/>
      <x:c r="D368" s="9"/>
      <x:c r="E368" s="13"/>
      <x:c r="F368" s="9"/>
      <x:c r="G368" s="9"/>
      <x:c r="H368" s="13"/>
      <x:c r="I368" s="9"/>
      <x:c r="J368" s="12"/>
      <x:c r="K368" s="10" t="str">
        <x:f>IF(COUNTA(A368:J368)=0,"",IF(OR(A368="",B368=""),"日付・番号未入力",IF(OR(AND(C368="",NOT(ISBLANK(E368))),AND(C368&lt;&gt;"",ISBLANK(E368)),AND(F368="",NOT(ISBLANK(H368))),AND(F368&lt;&gt;"",ISBLANK(H368)),AND(C368="",F368="")),"科目・金額未入力",IF(OR(AND(NOT(ISBLANK(E368)),NOT(ISNUMBER(E368))),AND(NOT(ISBLANK(H368)),NOT(ISNUMBER(H368)))),"金額は数値",IF(SUMIFS($E$9:$E$508,$B$9:$B$508,B368)=SUMIFS($H$9:$H$508,$B$9:$B$508,B368),"一致","貸借不一致")))))</x:f>
      </x:c>
      <x:c r="L368" s="21"/>
      <x:c r="M368" s="21"/>
      <x:c r="N368" s="21"/>
      <x:c r="O368" s="21"/>
    </x:row>
    <x:row r="369" ht="25" customHeight="1">
      <x:c r="A369" s="11"/>
      <x:c r="B369" s="12"/>
      <x:c r="C369" s="9"/>
      <x:c r="D369" s="9"/>
      <x:c r="E369" s="13"/>
      <x:c r="F369" s="9"/>
      <x:c r="G369" s="9"/>
      <x:c r="H369" s="13"/>
      <x:c r="I369" s="9"/>
      <x:c r="J369" s="12"/>
      <x:c r="K369" s="10" t="str">
        <x:f>IF(COUNTA(A369:J369)=0,"",IF(OR(A369="",B369=""),"日付・番号未入力",IF(OR(AND(C369="",NOT(ISBLANK(E369))),AND(C369&lt;&gt;"",ISBLANK(E369)),AND(F369="",NOT(ISBLANK(H369))),AND(F369&lt;&gt;"",ISBLANK(H369)),AND(C369="",F369="")),"科目・金額未入力",IF(OR(AND(NOT(ISBLANK(E369)),NOT(ISNUMBER(E369))),AND(NOT(ISBLANK(H369)),NOT(ISNUMBER(H369)))),"金額は数値",IF(SUMIFS($E$9:$E$508,$B$9:$B$508,B369)=SUMIFS($H$9:$H$508,$B$9:$B$508,B369),"一致","貸借不一致")))))</x:f>
      </x:c>
      <x:c r="L369" s="21"/>
      <x:c r="M369" s="21"/>
      <x:c r="N369" s="21"/>
      <x:c r="O369" s="21"/>
    </x:row>
    <x:row r="370" ht="25" customHeight="1">
      <x:c r="A370" s="11"/>
      <x:c r="B370" s="12"/>
      <x:c r="C370" s="9"/>
      <x:c r="D370" s="9"/>
      <x:c r="E370" s="13"/>
      <x:c r="F370" s="9"/>
      <x:c r="G370" s="9"/>
      <x:c r="H370" s="13"/>
      <x:c r="I370" s="9"/>
      <x:c r="J370" s="12"/>
      <x:c r="K370" s="10" t="str">
        <x:f>IF(COUNTA(A370:J370)=0,"",IF(OR(A370="",B370=""),"日付・番号未入力",IF(OR(AND(C370="",NOT(ISBLANK(E370))),AND(C370&lt;&gt;"",ISBLANK(E370)),AND(F370="",NOT(ISBLANK(H370))),AND(F370&lt;&gt;"",ISBLANK(H370)),AND(C370="",F370="")),"科目・金額未入力",IF(OR(AND(NOT(ISBLANK(E370)),NOT(ISNUMBER(E370))),AND(NOT(ISBLANK(H370)),NOT(ISNUMBER(H370)))),"金額は数値",IF(SUMIFS($E$9:$E$508,$B$9:$B$508,B370)=SUMIFS($H$9:$H$508,$B$9:$B$508,B370),"一致","貸借不一致")))))</x:f>
      </x:c>
      <x:c r="L370" s="21"/>
      <x:c r="M370" s="21"/>
      <x:c r="N370" s="21"/>
      <x:c r="O370" s="21"/>
    </x:row>
    <x:row r="371" ht="25" customHeight="1">
      <x:c r="A371" s="11"/>
      <x:c r="B371" s="12"/>
      <x:c r="C371" s="9"/>
      <x:c r="D371" s="9"/>
      <x:c r="E371" s="13"/>
      <x:c r="F371" s="9"/>
      <x:c r="G371" s="9"/>
      <x:c r="H371" s="13"/>
      <x:c r="I371" s="9"/>
      <x:c r="J371" s="12"/>
      <x:c r="K371" s="10" t="str">
        <x:f>IF(COUNTA(A371:J371)=0,"",IF(OR(A371="",B371=""),"日付・番号未入力",IF(OR(AND(C371="",NOT(ISBLANK(E371))),AND(C371&lt;&gt;"",ISBLANK(E371)),AND(F371="",NOT(ISBLANK(H371))),AND(F371&lt;&gt;"",ISBLANK(H371)),AND(C371="",F371="")),"科目・金額未入力",IF(OR(AND(NOT(ISBLANK(E371)),NOT(ISNUMBER(E371))),AND(NOT(ISBLANK(H371)),NOT(ISNUMBER(H371)))),"金額は数値",IF(SUMIFS($E$9:$E$508,$B$9:$B$508,B371)=SUMIFS($H$9:$H$508,$B$9:$B$508,B371),"一致","貸借不一致")))))</x:f>
      </x:c>
      <x:c r="L371" s="21"/>
      <x:c r="M371" s="21"/>
      <x:c r="N371" s="21"/>
      <x:c r="O371" s="21"/>
    </x:row>
    <x:row r="372" ht="25" customHeight="1">
      <x:c r="A372" s="11"/>
      <x:c r="B372" s="12"/>
      <x:c r="C372" s="9"/>
      <x:c r="D372" s="9"/>
      <x:c r="E372" s="13"/>
      <x:c r="F372" s="9"/>
      <x:c r="G372" s="9"/>
      <x:c r="H372" s="13"/>
      <x:c r="I372" s="9"/>
      <x:c r="J372" s="12"/>
      <x:c r="K372" s="10" t="str">
        <x:f>IF(COUNTA(A372:J372)=0,"",IF(OR(A372="",B372=""),"日付・番号未入力",IF(OR(AND(C372="",NOT(ISBLANK(E372))),AND(C372&lt;&gt;"",ISBLANK(E372)),AND(F372="",NOT(ISBLANK(H372))),AND(F372&lt;&gt;"",ISBLANK(H372)),AND(C372="",F372="")),"科目・金額未入力",IF(OR(AND(NOT(ISBLANK(E372)),NOT(ISNUMBER(E372))),AND(NOT(ISBLANK(H372)),NOT(ISNUMBER(H372)))),"金額は数値",IF(SUMIFS($E$9:$E$508,$B$9:$B$508,B372)=SUMIFS($H$9:$H$508,$B$9:$B$508,B372),"一致","貸借不一致")))))</x:f>
      </x:c>
      <x:c r="L372" s="21"/>
      <x:c r="M372" s="21"/>
      <x:c r="N372" s="21"/>
      <x:c r="O372" s="21"/>
    </x:row>
    <x:row r="373" ht="25" customHeight="1">
      <x:c r="A373" s="11"/>
      <x:c r="B373" s="12"/>
      <x:c r="C373" s="9"/>
      <x:c r="D373" s="9"/>
      <x:c r="E373" s="13"/>
      <x:c r="F373" s="9"/>
      <x:c r="G373" s="9"/>
      <x:c r="H373" s="13"/>
      <x:c r="I373" s="9"/>
      <x:c r="J373" s="12"/>
      <x:c r="K373" s="10" t="str">
        <x:f>IF(COUNTA(A373:J373)=0,"",IF(OR(A373="",B373=""),"日付・番号未入力",IF(OR(AND(C373="",NOT(ISBLANK(E373))),AND(C373&lt;&gt;"",ISBLANK(E373)),AND(F373="",NOT(ISBLANK(H373))),AND(F373&lt;&gt;"",ISBLANK(H373)),AND(C373="",F373="")),"科目・金額未入力",IF(OR(AND(NOT(ISBLANK(E373)),NOT(ISNUMBER(E373))),AND(NOT(ISBLANK(H373)),NOT(ISNUMBER(H373)))),"金額は数値",IF(SUMIFS($E$9:$E$508,$B$9:$B$508,B373)=SUMIFS($H$9:$H$508,$B$9:$B$508,B373),"一致","貸借不一致")))))</x:f>
      </x:c>
      <x:c r="L373" s="21"/>
      <x:c r="M373" s="21"/>
      <x:c r="N373" s="21"/>
      <x:c r="O373" s="21"/>
    </x:row>
    <x:row r="374" ht="25" customHeight="1">
      <x:c r="A374" s="11"/>
      <x:c r="B374" s="12"/>
      <x:c r="C374" s="9"/>
      <x:c r="D374" s="9"/>
      <x:c r="E374" s="13"/>
      <x:c r="F374" s="9"/>
      <x:c r="G374" s="9"/>
      <x:c r="H374" s="13"/>
      <x:c r="I374" s="9"/>
      <x:c r="J374" s="12"/>
      <x:c r="K374" s="10" t="str">
        <x:f>IF(COUNTA(A374:J374)=0,"",IF(OR(A374="",B374=""),"日付・番号未入力",IF(OR(AND(C374="",NOT(ISBLANK(E374))),AND(C374&lt;&gt;"",ISBLANK(E374)),AND(F374="",NOT(ISBLANK(H374))),AND(F374&lt;&gt;"",ISBLANK(H374)),AND(C374="",F374="")),"科目・金額未入力",IF(OR(AND(NOT(ISBLANK(E374)),NOT(ISNUMBER(E374))),AND(NOT(ISBLANK(H374)),NOT(ISNUMBER(H374)))),"金額は数値",IF(SUMIFS($E$9:$E$508,$B$9:$B$508,B374)=SUMIFS($H$9:$H$508,$B$9:$B$508,B374),"一致","貸借不一致")))))</x:f>
      </x:c>
      <x:c r="L374" s="21"/>
      <x:c r="M374" s="21"/>
      <x:c r="N374" s="21"/>
      <x:c r="O374" s="21"/>
    </x:row>
    <x:row r="375" ht="25" customHeight="1">
      <x:c r="A375" s="11"/>
      <x:c r="B375" s="12"/>
      <x:c r="C375" s="9"/>
      <x:c r="D375" s="9"/>
      <x:c r="E375" s="13"/>
      <x:c r="F375" s="9"/>
      <x:c r="G375" s="9"/>
      <x:c r="H375" s="13"/>
      <x:c r="I375" s="9"/>
      <x:c r="J375" s="12"/>
      <x:c r="K375" s="10" t="str">
        <x:f>IF(COUNTA(A375:J375)=0,"",IF(OR(A375="",B375=""),"日付・番号未入力",IF(OR(AND(C375="",NOT(ISBLANK(E375))),AND(C375&lt;&gt;"",ISBLANK(E375)),AND(F375="",NOT(ISBLANK(H375))),AND(F375&lt;&gt;"",ISBLANK(H375)),AND(C375="",F375="")),"科目・金額未入力",IF(OR(AND(NOT(ISBLANK(E375)),NOT(ISNUMBER(E375))),AND(NOT(ISBLANK(H375)),NOT(ISNUMBER(H375)))),"金額は数値",IF(SUMIFS($E$9:$E$508,$B$9:$B$508,B375)=SUMIFS($H$9:$H$508,$B$9:$B$508,B375),"一致","貸借不一致")))))</x:f>
      </x:c>
      <x:c r="L375" s="21"/>
      <x:c r="M375" s="21"/>
      <x:c r="N375" s="21"/>
      <x:c r="O375" s="21"/>
    </x:row>
    <x:row r="376" ht="25" customHeight="1">
      <x:c r="A376" s="11"/>
      <x:c r="B376" s="12"/>
      <x:c r="C376" s="9"/>
      <x:c r="D376" s="9"/>
      <x:c r="E376" s="13"/>
      <x:c r="F376" s="9"/>
      <x:c r="G376" s="9"/>
      <x:c r="H376" s="13"/>
      <x:c r="I376" s="9"/>
      <x:c r="J376" s="12"/>
      <x:c r="K376" s="10" t="str">
        <x:f>IF(COUNTA(A376:J376)=0,"",IF(OR(A376="",B376=""),"日付・番号未入力",IF(OR(AND(C376="",NOT(ISBLANK(E376))),AND(C376&lt;&gt;"",ISBLANK(E376)),AND(F376="",NOT(ISBLANK(H376))),AND(F376&lt;&gt;"",ISBLANK(H376)),AND(C376="",F376="")),"科目・金額未入力",IF(OR(AND(NOT(ISBLANK(E376)),NOT(ISNUMBER(E376))),AND(NOT(ISBLANK(H376)),NOT(ISNUMBER(H376)))),"金額は数値",IF(SUMIFS($E$9:$E$508,$B$9:$B$508,B376)=SUMIFS($H$9:$H$508,$B$9:$B$508,B376),"一致","貸借不一致")))))</x:f>
      </x:c>
      <x:c r="L376" s="21"/>
      <x:c r="M376" s="21"/>
      <x:c r="N376" s="21"/>
      <x:c r="O376" s="21"/>
    </x:row>
    <x:row r="377" ht="25" customHeight="1">
      <x:c r="A377" s="11"/>
      <x:c r="B377" s="12"/>
      <x:c r="C377" s="9"/>
      <x:c r="D377" s="9"/>
      <x:c r="E377" s="13"/>
      <x:c r="F377" s="9"/>
      <x:c r="G377" s="9"/>
      <x:c r="H377" s="13"/>
      <x:c r="I377" s="9"/>
      <x:c r="J377" s="12"/>
      <x:c r="K377" s="10" t="str">
        <x:f>IF(COUNTA(A377:J377)=0,"",IF(OR(A377="",B377=""),"日付・番号未入力",IF(OR(AND(C377="",NOT(ISBLANK(E377))),AND(C377&lt;&gt;"",ISBLANK(E377)),AND(F377="",NOT(ISBLANK(H377))),AND(F377&lt;&gt;"",ISBLANK(H377)),AND(C377="",F377="")),"科目・金額未入力",IF(OR(AND(NOT(ISBLANK(E377)),NOT(ISNUMBER(E377))),AND(NOT(ISBLANK(H377)),NOT(ISNUMBER(H377)))),"金額は数値",IF(SUMIFS($E$9:$E$508,$B$9:$B$508,B377)=SUMIFS($H$9:$H$508,$B$9:$B$508,B377),"一致","貸借不一致")))))</x:f>
      </x:c>
      <x:c r="L377" s="21"/>
      <x:c r="M377" s="21"/>
      <x:c r="N377" s="21"/>
      <x:c r="O377" s="21"/>
    </x:row>
    <x:row r="378" ht="25" customHeight="1">
      <x:c r="A378" s="11"/>
      <x:c r="B378" s="12"/>
      <x:c r="C378" s="9"/>
      <x:c r="D378" s="9"/>
      <x:c r="E378" s="13"/>
      <x:c r="F378" s="9"/>
      <x:c r="G378" s="9"/>
      <x:c r="H378" s="13"/>
      <x:c r="I378" s="9"/>
      <x:c r="J378" s="12"/>
      <x:c r="K378" s="10" t="str">
        <x:f>IF(COUNTA(A378:J378)=0,"",IF(OR(A378="",B378=""),"日付・番号未入力",IF(OR(AND(C378="",NOT(ISBLANK(E378))),AND(C378&lt;&gt;"",ISBLANK(E378)),AND(F378="",NOT(ISBLANK(H378))),AND(F378&lt;&gt;"",ISBLANK(H378)),AND(C378="",F378="")),"科目・金額未入力",IF(OR(AND(NOT(ISBLANK(E378)),NOT(ISNUMBER(E378))),AND(NOT(ISBLANK(H378)),NOT(ISNUMBER(H378)))),"金額は数値",IF(SUMIFS($E$9:$E$508,$B$9:$B$508,B378)=SUMIFS($H$9:$H$508,$B$9:$B$508,B378),"一致","貸借不一致")))))</x:f>
      </x:c>
      <x:c r="L378" s="21"/>
      <x:c r="M378" s="21"/>
      <x:c r="N378" s="21"/>
      <x:c r="O378" s="21"/>
    </x:row>
    <x:row r="379" ht="25" customHeight="1">
      <x:c r="A379" s="11"/>
      <x:c r="B379" s="12"/>
      <x:c r="C379" s="9"/>
      <x:c r="D379" s="9"/>
      <x:c r="E379" s="13"/>
      <x:c r="F379" s="9"/>
      <x:c r="G379" s="9"/>
      <x:c r="H379" s="13"/>
      <x:c r="I379" s="9"/>
      <x:c r="J379" s="12"/>
      <x:c r="K379" s="10" t="str">
        <x:f>IF(COUNTA(A379:J379)=0,"",IF(OR(A379="",B379=""),"日付・番号未入力",IF(OR(AND(C379="",NOT(ISBLANK(E379))),AND(C379&lt;&gt;"",ISBLANK(E379)),AND(F379="",NOT(ISBLANK(H379))),AND(F379&lt;&gt;"",ISBLANK(H379)),AND(C379="",F379="")),"科目・金額未入力",IF(OR(AND(NOT(ISBLANK(E379)),NOT(ISNUMBER(E379))),AND(NOT(ISBLANK(H379)),NOT(ISNUMBER(H379)))),"金額は数値",IF(SUMIFS($E$9:$E$508,$B$9:$B$508,B379)=SUMIFS($H$9:$H$508,$B$9:$B$508,B379),"一致","貸借不一致")))))</x:f>
      </x:c>
      <x:c r="L379" s="21"/>
      <x:c r="M379" s="21"/>
      <x:c r="N379" s="21"/>
      <x:c r="O379" s="21"/>
    </x:row>
    <x:row r="380" ht="25" customHeight="1">
      <x:c r="A380" s="11"/>
      <x:c r="B380" s="12"/>
      <x:c r="C380" s="9"/>
      <x:c r="D380" s="9"/>
      <x:c r="E380" s="13"/>
      <x:c r="F380" s="9"/>
      <x:c r="G380" s="9"/>
      <x:c r="H380" s="13"/>
      <x:c r="I380" s="9"/>
      <x:c r="J380" s="12"/>
      <x:c r="K380" s="10" t="str">
        <x:f>IF(COUNTA(A380:J380)=0,"",IF(OR(A380="",B380=""),"日付・番号未入力",IF(OR(AND(C380="",NOT(ISBLANK(E380))),AND(C380&lt;&gt;"",ISBLANK(E380)),AND(F380="",NOT(ISBLANK(H380))),AND(F380&lt;&gt;"",ISBLANK(H380)),AND(C380="",F380="")),"科目・金額未入力",IF(OR(AND(NOT(ISBLANK(E380)),NOT(ISNUMBER(E380))),AND(NOT(ISBLANK(H380)),NOT(ISNUMBER(H380)))),"金額は数値",IF(SUMIFS($E$9:$E$508,$B$9:$B$508,B380)=SUMIFS($H$9:$H$508,$B$9:$B$508,B380),"一致","貸借不一致")))))</x:f>
      </x:c>
      <x:c r="L380" s="21"/>
      <x:c r="M380" s="21"/>
      <x:c r="N380" s="21"/>
      <x:c r="O380" s="21"/>
    </x:row>
    <x:row r="381" ht="25" customHeight="1">
      <x:c r="A381" s="11"/>
      <x:c r="B381" s="12"/>
      <x:c r="C381" s="9"/>
      <x:c r="D381" s="9"/>
      <x:c r="E381" s="13"/>
      <x:c r="F381" s="9"/>
      <x:c r="G381" s="9"/>
      <x:c r="H381" s="13"/>
      <x:c r="I381" s="9"/>
      <x:c r="J381" s="12"/>
      <x:c r="K381" s="10" t="str">
        <x:f>IF(COUNTA(A381:J381)=0,"",IF(OR(A381="",B381=""),"日付・番号未入力",IF(OR(AND(C381="",NOT(ISBLANK(E381))),AND(C381&lt;&gt;"",ISBLANK(E381)),AND(F381="",NOT(ISBLANK(H381))),AND(F381&lt;&gt;"",ISBLANK(H381)),AND(C381="",F381="")),"科目・金額未入力",IF(OR(AND(NOT(ISBLANK(E381)),NOT(ISNUMBER(E381))),AND(NOT(ISBLANK(H381)),NOT(ISNUMBER(H381)))),"金額は数値",IF(SUMIFS($E$9:$E$508,$B$9:$B$508,B381)=SUMIFS($H$9:$H$508,$B$9:$B$508,B381),"一致","貸借不一致")))))</x:f>
      </x:c>
      <x:c r="L381" s="21"/>
      <x:c r="M381" s="21"/>
      <x:c r="N381" s="21"/>
      <x:c r="O381" s="21"/>
    </x:row>
    <x:row r="382" ht="25" customHeight="1">
      <x:c r="A382" s="11"/>
      <x:c r="B382" s="12"/>
      <x:c r="C382" s="9"/>
      <x:c r="D382" s="9"/>
      <x:c r="E382" s="13"/>
      <x:c r="F382" s="9"/>
      <x:c r="G382" s="9"/>
      <x:c r="H382" s="13"/>
      <x:c r="I382" s="9"/>
      <x:c r="J382" s="12"/>
      <x:c r="K382" s="10" t="str">
        <x:f>IF(COUNTA(A382:J382)=0,"",IF(OR(A382="",B382=""),"日付・番号未入力",IF(OR(AND(C382="",NOT(ISBLANK(E382))),AND(C382&lt;&gt;"",ISBLANK(E382)),AND(F382="",NOT(ISBLANK(H382))),AND(F382&lt;&gt;"",ISBLANK(H382)),AND(C382="",F382="")),"科目・金額未入力",IF(OR(AND(NOT(ISBLANK(E382)),NOT(ISNUMBER(E382))),AND(NOT(ISBLANK(H382)),NOT(ISNUMBER(H382)))),"金額は数値",IF(SUMIFS($E$9:$E$508,$B$9:$B$508,B382)=SUMIFS($H$9:$H$508,$B$9:$B$508,B382),"一致","貸借不一致")))))</x:f>
      </x:c>
      <x:c r="L382" s="21"/>
      <x:c r="M382" s="21"/>
      <x:c r="N382" s="21"/>
      <x:c r="O382" s="21"/>
    </x:row>
    <x:row r="383" ht="25" customHeight="1">
      <x:c r="A383" s="11"/>
      <x:c r="B383" s="12"/>
      <x:c r="C383" s="9"/>
      <x:c r="D383" s="9"/>
      <x:c r="E383" s="13"/>
      <x:c r="F383" s="9"/>
      <x:c r="G383" s="9"/>
      <x:c r="H383" s="13"/>
      <x:c r="I383" s="9"/>
      <x:c r="J383" s="12"/>
      <x:c r="K383" s="10" t="str">
        <x:f>IF(COUNTA(A383:J383)=0,"",IF(OR(A383="",B383=""),"日付・番号未入力",IF(OR(AND(C383="",NOT(ISBLANK(E383))),AND(C383&lt;&gt;"",ISBLANK(E383)),AND(F383="",NOT(ISBLANK(H383))),AND(F383&lt;&gt;"",ISBLANK(H383)),AND(C383="",F383="")),"科目・金額未入力",IF(OR(AND(NOT(ISBLANK(E383)),NOT(ISNUMBER(E383))),AND(NOT(ISBLANK(H383)),NOT(ISNUMBER(H383)))),"金額は数値",IF(SUMIFS($E$9:$E$508,$B$9:$B$508,B383)=SUMIFS($H$9:$H$508,$B$9:$B$508,B383),"一致","貸借不一致")))))</x:f>
      </x:c>
      <x:c r="L383" s="21"/>
      <x:c r="M383" s="21"/>
      <x:c r="N383" s="21"/>
      <x:c r="O383" s="21"/>
    </x:row>
    <x:row r="384" ht="25" customHeight="1">
      <x:c r="A384" s="11"/>
      <x:c r="B384" s="12"/>
      <x:c r="C384" s="9"/>
      <x:c r="D384" s="9"/>
      <x:c r="E384" s="13"/>
      <x:c r="F384" s="9"/>
      <x:c r="G384" s="9"/>
      <x:c r="H384" s="13"/>
      <x:c r="I384" s="9"/>
      <x:c r="J384" s="12"/>
      <x:c r="K384" s="10" t="str">
        <x:f>IF(COUNTA(A384:J384)=0,"",IF(OR(A384="",B384=""),"日付・番号未入力",IF(OR(AND(C384="",NOT(ISBLANK(E384))),AND(C384&lt;&gt;"",ISBLANK(E384)),AND(F384="",NOT(ISBLANK(H384))),AND(F384&lt;&gt;"",ISBLANK(H384)),AND(C384="",F384="")),"科目・金額未入力",IF(OR(AND(NOT(ISBLANK(E384)),NOT(ISNUMBER(E384))),AND(NOT(ISBLANK(H384)),NOT(ISNUMBER(H384)))),"金額は数値",IF(SUMIFS($E$9:$E$508,$B$9:$B$508,B384)=SUMIFS($H$9:$H$508,$B$9:$B$508,B384),"一致","貸借不一致")))))</x:f>
      </x:c>
      <x:c r="L384" s="21"/>
      <x:c r="M384" s="21"/>
      <x:c r="N384" s="21"/>
      <x:c r="O384" s="21"/>
    </x:row>
    <x:row r="385" ht="25" customHeight="1">
      <x:c r="A385" s="11"/>
      <x:c r="B385" s="12"/>
      <x:c r="C385" s="9"/>
      <x:c r="D385" s="9"/>
      <x:c r="E385" s="13"/>
      <x:c r="F385" s="9"/>
      <x:c r="G385" s="9"/>
      <x:c r="H385" s="13"/>
      <x:c r="I385" s="9"/>
      <x:c r="J385" s="12"/>
      <x:c r="K385" s="10" t="str">
        <x:f>IF(COUNTA(A385:J385)=0,"",IF(OR(A385="",B385=""),"日付・番号未入力",IF(OR(AND(C385="",NOT(ISBLANK(E385))),AND(C385&lt;&gt;"",ISBLANK(E385)),AND(F385="",NOT(ISBLANK(H385))),AND(F385&lt;&gt;"",ISBLANK(H385)),AND(C385="",F385="")),"科目・金額未入力",IF(OR(AND(NOT(ISBLANK(E385)),NOT(ISNUMBER(E385))),AND(NOT(ISBLANK(H385)),NOT(ISNUMBER(H385)))),"金額は数値",IF(SUMIFS($E$9:$E$508,$B$9:$B$508,B385)=SUMIFS($H$9:$H$508,$B$9:$B$508,B385),"一致","貸借不一致")))))</x:f>
      </x:c>
      <x:c r="L385" s="21"/>
      <x:c r="M385" s="21"/>
      <x:c r="N385" s="21"/>
      <x:c r="O385" s="21"/>
    </x:row>
    <x:row r="386" ht="25" customHeight="1">
      <x:c r="A386" s="11"/>
      <x:c r="B386" s="12"/>
      <x:c r="C386" s="9"/>
      <x:c r="D386" s="9"/>
      <x:c r="E386" s="13"/>
      <x:c r="F386" s="9"/>
      <x:c r="G386" s="9"/>
      <x:c r="H386" s="13"/>
      <x:c r="I386" s="9"/>
      <x:c r="J386" s="12"/>
      <x:c r="K386" s="10" t="str">
        <x:f>IF(COUNTA(A386:J386)=0,"",IF(OR(A386="",B386=""),"日付・番号未入力",IF(OR(AND(C386="",NOT(ISBLANK(E386))),AND(C386&lt;&gt;"",ISBLANK(E386)),AND(F386="",NOT(ISBLANK(H386))),AND(F386&lt;&gt;"",ISBLANK(H386)),AND(C386="",F386="")),"科目・金額未入力",IF(OR(AND(NOT(ISBLANK(E386)),NOT(ISNUMBER(E386))),AND(NOT(ISBLANK(H386)),NOT(ISNUMBER(H386)))),"金額は数値",IF(SUMIFS($E$9:$E$508,$B$9:$B$508,B386)=SUMIFS($H$9:$H$508,$B$9:$B$508,B386),"一致","貸借不一致")))))</x:f>
      </x:c>
      <x:c r="L386" s="21"/>
      <x:c r="M386" s="21"/>
      <x:c r="N386" s="21"/>
      <x:c r="O386" s="21"/>
    </x:row>
    <x:row r="387" ht="25" customHeight="1">
      <x:c r="A387" s="11"/>
      <x:c r="B387" s="12"/>
      <x:c r="C387" s="9"/>
      <x:c r="D387" s="9"/>
      <x:c r="E387" s="13"/>
      <x:c r="F387" s="9"/>
      <x:c r="G387" s="9"/>
      <x:c r="H387" s="13"/>
      <x:c r="I387" s="9"/>
      <x:c r="J387" s="12"/>
      <x:c r="K387" s="10" t="str">
        <x:f>IF(COUNTA(A387:J387)=0,"",IF(OR(A387="",B387=""),"日付・番号未入力",IF(OR(AND(C387="",NOT(ISBLANK(E387))),AND(C387&lt;&gt;"",ISBLANK(E387)),AND(F387="",NOT(ISBLANK(H387))),AND(F387&lt;&gt;"",ISBLANK(H387)),AND(C387="",F387="")),"科目・金額未入力",IF(OR(AND(NOT(ISBLANK(E387)),NOT(ISNUMBER(E387))),AND(NOT(ISBLANK(H387)),NOT(ISNUMBER(H387)))),"金額は数値",IF(SUMIFS($E$9:$E$508,$B$9:$B$508,B387)=SUMIFS($H$9:$H$508,$B$9:$B$508,B387),"一致","貸借不一致")))))</x:f>
      </x:c>
      <x:c r="L387" s="21"/>
      <x:c r="M387" s="21"/>
      <x:c r="N387" s="21"/>
      <x:c r="O387" s="21"/>
    </x:row>
    <x:row r="388" ht="25" customHeight="1">
      <x:c r="A388" s="11"/>
      <x:c r="B388" s="12"/>
      <x:c r="C388" s="9"/>
      <x:c r="D388" s="9"/>
      <x:c r="E388" s="13"/>
      <x:c r="F388" s="9"/>
      <x:c r="G388" s="9"/>
      <x:c r="H388" s="13"/>
      <x:c r="I388" s="9"/>
      <x:c r="J388" s="12"/>
      <x:c r="K388" s="10" t="str">
        <x:f>IF(COUNTA(A388:J388)=0,"",IF(OR(A388="",B388=""),"日付・番号未入力",IF(OR(AND(C388="",NOT(ISBLANK(E388))),AND(C388&lt;&gt;"",ISBLANK(E388)),AND(F388="",NOT(ISBLANK(H388))),AND(F388&lt;&gt;"",ISBLANK(H388)),AND(C388="",F388="")),"科目・金額未入力",IF(OR(AND(NOT(ISBLANK(E388)),NOT(ISNUMBER(E388))),AND(NOT(ISBLANK(H388)),NOT(ISNUMBER(H388)))),"金額は数値",IF(SUMIFS($E$9:$E$508,$B$9:$B$508,B388)=SUMIFS($H$9:$H$508,$B$9:$B$508,B388),"一致","貸借不一致")))))</x:f>
      </x:c>
      <x:c r="L388" s="21"/>
      <x:c r="M388" s="21"/>
      <x:c r="N388" s="21"/>
      <x:c r="O388" s="21"/>
    </x:row>
    <x:row r="389" ht="25" customHeight="1">
      <x:c r="A389" s="11"/>
      <x:c r="B389" s="12"/>
      <x:c r="C389" s="9"/>
      <x:c r="D389" s="9"/>
      <x:c r="E389" s="13"/>
      <x:c r="F389" s="9"/>
      <x:c r="G389" s="9"/>
      <x:c r="H389" s="13"/>
      <x:c r="I389" s="9"/>
      <x:c r="J389" s="12"/>
      <x:c r="K389" s="10" t="str">
        <x:f>IF(COUNTA(A389:J389)=0,"",IF(OR(A389="",B389=""),"日付・番号未入力",IF(OR(AND(C389="",NOT(ISBLANK(E389))),AND(C389&lt;&gt;"",ISBLANK(E389)),AND(F389="",NOT(ISBLANK(H389))),AND(F389&lt;&gt;"",ISBLANK(H389)),AND(C389="",F389="")),"科目・金額未入力",IF(OR(AND(NOT(ISBLANK(E389)),NOT(ISNUMBER(E389))),AND(NOT(ISBLANK(H389)),NOT(ISNUMBER(H389)))),"金額は数値",IF(SUMIFS($E$9:$E$508,$B$9:$B$508,B389)=SUMIFS($H$9:$H$508,$B$9:$B$508,B389),"一致","貸借不一致")))))</x:f>
      </x:c>
      <x:c r="L389" s="21"/>
      <x:c r="M389" s="21"/>
      <x:c r="N389" s="21"/>
      <x:c r="O389" s="21"/>
    </x:row>
    <x:row r="390" ht="25" customHeight="1">
      <x:c r="A390" s="11"/>
      <x:c r="B390" s="12"/>
      <x:c r="C390" s="9"/>
      <x:c r="D390" s="9"/>
      <x:c r="E390" s="13"/>
      <x:c r="F390" s="9"/>
      <x:c r="G390" s="9"/>
      <x:c r="H390" s="13"/>
      <x:c r="I390" s="9"/>
      <x:c r="J390" s="12"/>
      <x:c r="K390" s="10" t="str">
        <x:f>IF(COUNTA(A390:J390)=0,"",IF(OR(A390="",B390=""),"日付・番号未入力",IF(OR(AND(C390="",NOT(ISBLANK(E390))),AND(C390&lt;&gt;"",ISBLANK(E390)),AND(F390="",NOT(ISBLANK(H390))),AND(F390&lt;&gt;"",ISBLANK(H390)),AND(C390="",F390="")),"科目・金額未入力",IF(OR(AND(NOT(ISBLANK(E390)),NOT(ISNUMBER(E390))),AND(NOT(ISBLANK(H390)),NOT(ISNUMBER(H390)))),"金額は数値",IF(SUMIFS($E$9:$E$508,$B$9:$B$508,B390)=SUMIFS($H$9:$H$508,$B$9:$B$508,B390),"一致","貸借不一致")))))</x:f>
      </x:c>
      <x:c r="L390" s="21"/>
      <x:c r="M390" s="21"/>
      <x:c r="N390" s="21"/>
      <x:c r="O390" s="21"/>
    </x:row>
    <x:row r="391" ht="25" customHeight="1">
      <x:c r="A391" s="11"/>
      <x:c r="B391" s="12"/>
      <x:c r="C391" s="9"/>
      <x:c r="D391" s="9"/>
      <x:c r="E391" s="13"/>
      <x:c r="F391" s="9"/>
      <x:c r="G391" s="9"/>
      <x:c r="H391" s="13"/>
      <x:c r="I391" s="9"/>
      <x:c r="J391" s="12"/>
      <x:c r="K391" s="10" t="str">
        <x:f>IF(COUNTA(A391:J391)=0,"",IF(OR(A391="",B391=""),"日付・番号未入力",IF(OR(AND(C391="",NOT(ISBLANK(E391))),AND(C391&lt;&gt;"",ISBLANK(E391)),AND(F391="",NOT(ISBLANK(H391))),AND(F391&lt;&gt;"",ISBLANK(H391)),AND(C391="",F391="")),"科目・金額未入力",IF(OR(AND(NOT(ISBLANK(E391)),NOT(ISNUMBER(E391))),AND(NOT(ISBLANK(H391)),NOT(ISNUMBER(H391)))),"金額は数値",IF(SUMIFS($E$9:$E$508,$B$9:$B$508,B391)=SUMIFS($H$9:$H$508,$B$9:$B$508,B391),"一致","貸借不一致")))))</x:f>
      </x:c>
      <x:c r="L391" s="21"/>
      <x:c r="M391" s="21"/>
      <x:c r="N391" s="21"/>
      <x:c r="O391" s="21"/>
    </x:row>
    <x:row r="392" ht="25" customHeight="1">
      <x:c r="A392" s="11"/>
      <x:c r="B392" s="12"/>
      <x:c r="C392" s="9"/>
      <x:c r="D392" s="9"/>
      <x:c r="E392" s="13"/>
      <x:c r="F392" s="9"/>
      <x:c r="G392" s="9"/>
      <x:c r="H392" s="13"/>
      <x:c r="I392" s="9"/>
      <x:c r="J392" s="12"/>
      <x:c r="K392" s="10" t="str">
        <x:f>IF(COUNTA(A392:J392)=0,"",IF(OR(A392="",B392=""),"日付・番号未入力",IF(OR(AND(C392="",NOT(ISBLANK(E392))),AND(C392&lt;&gt;"",ISBLANK(E392)),AND(F392="",NOT(ISBLANK(H392))),AND(F392&lt;&gt;"",ISBLANK(H392)),AND(C392="",F392="")),"科目・金額未入力",IF(OR(AND(NOT(ISBLANK(E392)),NOT(ISNUMBER(E392))),AND(NOT(ISBLANK(H392)),NOT(ISNUMBER(H392)))),"金額は数値",IF(SUMIFS($E$9:$E$508,$B$9:$B$508,B392)=SUMIFS($H$9:$H$508,$B$9:$B$508,B392),"一致","貸借不一致")))))</x:f>
      </x:c>
      <x:c r="L392" s="21"/>
      <x:c r="M392" s="21"/>
      <x:c r="N392" s="21"/>
      <x:c r="O392" s="21"/>
    </x:row>
    <x:row r="393" ht="25" customHeight="1">
      <x:c r="A393" s="11"/>
      <x:c r="B393" s="12"/>
      <x:c r="C393" s="9"/>
      <x:c r="D393" s="9"/>
      <x:c r="E393" s="13"/>
      <x:c r="F393" s="9"/>
      <x:c r="G393" s="9"/>
      <x:c r="H393" s="13"/>
      <x:c r="I393" s="9"/>
      <x:c r="J393" s="12"/>
      <x:c r="K393" s="10" t="str">
        <x:f>IF(COUNTA(A393:J393)=0,"",IF(OR(A393="",B393=""),"日付・番号未入力",IF(OR(AND(C393="",NOT(ISBLANK(E393))),AND(C393&lt;&gt;"",ISBLANK(E393)),AND(F393="",NOT(ISBLANK(H393))),AND(F393&lt;&gt;"",ISBLANK(H393)),AND(C393="",F393="")),"科目・金額未入力",IF(OR(AND(NOT(ISBLANK(E393)),NOT(ISNUMBER(E393))),AND(NOT(ISBLANK(H393)),NOT(ISNUMBER(H393)))),"金額は数値",IF(SUMIFS($E$9:$E$508,$B$9:$B$508,B393)=SUMIFS($H$9:$H$508,$B$9:$B$508,B393),"一致","貸借不一致")))))</x:f>
      </x:c>
      <x:c r="L393" s="21"/>
      <x:c r="M393" s="21"/>
      <x:c r="N393" s="21"/>
      <x:c r="O393" s="21"/>
    </x:row>
    <x:row r="394" ht="25" customHeight="1">
      <x:c r="A394" s="11"/>
      <x:c r="B394" s="12"/>
      <x:c r="C394" s="9"/>
      <x:c r="D394" s="9"/>
      <x:c r="E394" s="13"/>
      <x:c r="F394" s="9"/>
      <x:c r="G394" s="9"/>
      <x:c r="H394" s="13"/>
      <x:c r="I394" s="9"/>
      <x:c r="J394" s="12"/>
      <x:c r="K394" s="10" t="str">
        <x:f>IF(COUNTA(A394:J394)=0,"",IF(OR(A394="",B394=""),"日付・番号未入力",IF(OR(AND(C394="",NOT(ISBLANK(E394))),AND(C394&lt;&gt;"",ISBLANK(E394)),AND(F394="",NOT(ISBLANK(H394))),AND(F394&lt;&gt;"",ISBLANK(H394)),AND(C394="",F394="")),"科目・金額未入力",IF(OR(AND(NOT(ISBLANK(E394)),NOT(ISNUMBER(E394))),AND(NOT(ISBLANK(H394)),NOT(ISNUMBER(H394)))),"金額は数値",IF(SUMIFS($E$9:$E$508,$B$9:$B$508,B394)=SUMIFS($H$9:$H$508,$B$9:$B$508,B394),"一致","貸借不一致")))))</x:f>
      </x:c>
      <x:c r="L394" s="21"/>
      <x:c r="M394" s="21"/>
      <x:c r="N394" s="21"/>
      <x:c r="O394" s="21"/>
    </x:row>
    <x:row r="395" ht="25" customHeight="1">
      <x:c r="A395" s="11"/>
      <x:c r="B395" s="12"/>
      <x:c r="C395" s="9"/>
      <x:c r="D395" s="9"/>
      <x:c r="E395" s="13"/>
      <x:c r="F395" s="9"/>
      <x:c r="G395" s="9"/>
      <x:c r="H395" s="13"/>
      <x:c r="I395" s="9"/>
      <x:c r="J395" s="12"/>
      <x:c r="K395" s="10" t="str">
        <x:f>IF(COUNTA(A395:J395)=0,"",IF(OR(A395="",B395=""),"日付・番号未入力",IF(OR(AND(C395="",NOT(ISBLANK(E395))),AND(C395&lt;&gt;"",ISBLANK(E395)),AND(F395="",NOT(ISBLANK(H395))),AND(F395&lt;&gt;"",ISBLANK(H395)),AND(C395="",F395="")),"科目・金額未入力",IF(OR(AND(NOT(ISBLANK(E395)),NOT(ISNUMBER(E395))),AND(NOT(ISBLANK(H395)),NOT(ISNUMBER(H395)))),"金額は数値",IF(SUMIFS($E$9:$E$508,$B$9:$B$508,B395)=SUMIFS($H$9:$H$508,$B$9:$B$508,B395),"一致","貸借不一致")))))</x:f>
      </x:c>
      <x:c r="L395" s="21"/>
      <x:c r="M395" s="21"/>
      <x:c r="N395" s="21"/>
      <x:c r="O395" s="21"/>
    </x:row>
    <x:row r="396" ht="25" customHeight="1">
      <x:c r="A396" s="11"/>
      <x:c r="B396" s="12"/>
      <x:c r="C396" s="9"/>
      <x:c r="D396" s="9"/>
      <x:c r="E396" s="13"/>
      <x:c r="F396" s="9"/>
      <x:c r="G396" s="9"/>
      <x:c r="H396" s="13"/>
      <x:c r="I396" s="9"/>
      <x:c r="J396" s="12"/>
      <x:c r="K396" s="10" t="str">
        <x:f>IF(COUNTA(A396:J396)=0,"",IF(OR(A396="",B396=""),"日付・番号未入力",IF(OR(AND(C396="",NOT(ISBLANK(E396))),AND(C396&lt;&gt;"",ISBLANK(E396)),AND(F396="",NOT(ISBLANK(H396))),AND(F396&lt;&gt;"",ISBLANK(H396)),AND(C396="",F396="")),"科目・金額未入力",IF(OR(AND(NOT(ISBLANK(E396)),NOT(ISNUMBER(E396))),AND(NOT(ISBLANK(H396)),NOT(ISNUMBER(H396)))),"金額は数値",IF(SUMIFS($E$9:$E$508,$B$9:$B$508,B396)=SUMIFS($H$9:$H$508,$B$9:$B$508,B396),"一致","貸借不一致")))))</x:f>
      </x:c>
      <x:c r="L396" s="21"/>
      <x:c r="M396" s="21"/>
      <x:c r="N396" s="21"/>
      <x:c r="O396" s="21"/>
    </x:row>
    <x:row r="397" ht="25" customHeight="1">
      <x:c r="A397" s="11"/>
      <x:c r="B397" s="12"/>
      <x:c r="C397" s="9"/>
      <x:c r="D397" s="9"/>
      <x:c r="E397" s="13"/>
      <x:c r="F397" s="9"/>
      <x:c r="G397" s="9"/>
      <x:c r="H397" s="13"/>
      <x:c r="I397" s="9"/>
      <x:c r="J397" s="12"/>
      <x:c r="K397" s="10" t="str">
        <x:f>IF(COUNTA(A397:J397)=0,"",IF(OR(A397="",B397=""),"日付・番号未入力",IF(OR(AND(C397="",NOT(ISBLANK(E397))),AND(C397&lt;&gt;"",ISBLANK(E397)),AND(F397="",NOT(ISBLANK(H397))),AND(F397&lt;&gt;"",ISBLANK(H397)),AND(C397="",F397="")),"科目・金額未入力",IF(OR(AND(NOT(ISBLANK(E397)),NOT(ISNUMBER(E397))),AND(NOT(ISBLANK(H397)),NOT(ISNUMBER(H397)))),"金額は数値",IF(SUMIFS($E$9:$E$508,$B$9:$B$508,B397)=SUMIFS($H$9:$H$508,$B$9:$B$508,B397),"一致","貸借不一致")))))</x:f>
      </x:c>
      <x:c r="L397" s="21"/>
      <x:c r="M397" s="21"/>
      <x:c r="N397" s="21"/>
      <x:c r="O397" s="21"/>
    </x:row>
    <x:row r="398" ht="25" customHeight="1">
      <x:c r="A398" s="11"/>
      <x:c r="B398" s="12"/>
      <x:c r="C398" s="9"/>
      <x:c r="D398" s="9"/>
      <x:c r="E398" s="13"/>
      <x:c r="F398" s="9"/>
      <x:c r="G398" s="9"/>
      <x:c r="H398" s="13"/>
      <x:c r="I398" s="9"/>
      <x:c r="J398" s="12"/>
      <x:c r="K398" s="10" t="str">
        <x:f>IF(COUNTA(A398:J398)=0,"",IF(OR(A398="",B398=""),"日付・番号未入力",IF(OR(AND(C398="",NOT(ISBLANK(E398))),AND(C398&lt;&gt;"",ISBLANK(E398)),AND(F398="",NOT(ISBLANK(H398))),AND(F398&lt;&gt;"",ISBLANK(H398)),AND(C398="",F398="")),"科目・金額未入力",IF(OR(AND(NOT(ISBLANK(E398)),NOT(ISNUMBER(E398))),AND(NOT(ISBLANK(H398)),NOT(ISNUMBER(H398)))),"金額は数値",IF(SUMIFS($E$9:$E$508,$B$9:$B$508,B398)=SUMIFS($H$9:$H$508,$B$9:$B$508,B398),"一致","貸借不一致")))))</x:f>
      </x:c>
      <x:c r="L398" s="21"/>
      <x:c r="M398" s="21"/>
      <x:c r="N398" s="21"/>
      <x:c r="O398" s="21"/>
    </x:row>
    <x:row r="399" ht="25" customHeight="1">
      <x:c r="A399" s="11"/>
      <x:c r="B399" s="12"/>
      <x:c r="C399" s="9"/>
      <x:c r="D399" s="9"/>
      <x:c r="E399" s="13"/>
      <x:c r="F399" s="9"/>
      <x:c r="G399" s="9"/>
      <x:c r="H399" s="13"/>
      <x:c r="I399" s="9"/>
      <x:c r="J399" s="12"/>
      <x:c r="K399" s="10" t="str">
        <x:f>IF(COUNTA(A399:J399)=0,"",IF(OR(A399="",B399=""),"日付・番号未入力",IF(OR(AND(C399="",NOT(ISBLANK(E399))),AND(C399&lt;&gt;"",ISBLANK(E399)),AND(F399="",NOT(ISBLANK(H399))),AND(F399&lt;&gt;"",ISBLANK(H399)),AND(C399="",F399="")),"科目・金額未入力",IF(OR(AND(NOT(ISBLANK(E399)),NOT(ISNUMBER(E399))),AND(NOT(ISBLANK(H399)),NOT(ISNUMBER(H399)))),"金額は数値",IF(SUMIFS($E$9:$E$508,$B$9:$B$508,B399)=SUMIFS($H$9:$H$508,$B$9:$B$508,B399),"一致","貸借不一致")))))</x:f>
      </x:c>
      <x:c r="L399" s="21"/>
      <x:c r="M399" s="21"/>
      <x:c r="N399" s="21"/>
      <x:c r="O399" s="21"/>
    </x:row>
    <x:row r="400" ht="25" customHeight="1">
      <x:c r="A400" s="11"/>
      <x:c r="B400" s="12"/>
      <x:c r="C400" s="9"/>
      <x:c r="D400" s="9"/>
      <x:c r="E400" s="13"/>
      <x:c r="F400" s="9"/>
      <x:c r="G400" s="9"/>
      <x:c r="H400" s="13"/>
      <x:c r="I400" s="9"/>
      <x:c r="J400" s="12"/>
      <x:c r="K400" s="10" t="str">
        <x:f>IF(COUNTA(A400:J400)=0,"",IF(OR(A400="",B400=""),"日付・番号未入力",IF(OR(AND(C400="",NOT(ISBLANK(E400))),AND(C400&lt;&gt;"",ISBLANK(E400)),AND(F400="",NOT(ISBLANK(H400))),AND(F400&lt;&gt;"",ISBLANK(H400)),AND(C400="",F400="")),"科目・金額未入力",IF(OR(AND(NOT(ISBLANK(E400)),NOT(ISNUMBER(E400))),AND(NOT(ISBLANK(H400)),NOT(ISNUMBER(H400)))),"金額は数値",IF(SUMIFS($E$9:$E$508,$B$9:$B$508,B400)=SUMIFS($H$9:$H$508,$B$9:$B$508,B400),"一致","貸借不一致")))))</x:f>
      </x:c>
      <x:c r="L400" s="21"/>
      <x:c r="M400" s="21"/>
      <x:c r="N400" s="21"/>
      <x:c r="O400" s="21"/>
    </x:row>
    <x:row r="401" ht="25" customHeight="1">
      <x:c r="A401" s="11"/>
      <x:c r="B401" s="12"/>
      <x:c r="C401" s="9"/>
      <x:c r="D401" s="9"/>
      <x:c r="E401" s="13"/>
      <x:c r="F401" s="9"/>
      <x:c r="G401" s="9"/>
      <x:c r="H401" s="13"/>
      <x:c r="I401" s="9"/>
      <x:c r="J401" s="12"/>
      <x:c r="K401" s="10" t="str">
        <x:f>IF(COUNTA(A401:J401)=0,"",IF(OR(A401="",B401=""),"日付・番号未入力",IF(OR(AND(C401="",NOT(ISBLANK(E401))),AND(C401&lt;&gt;"",ISBLANK(E401)),AND(F401="",NOT(ISBLANK(H401))),AND(F401&lt;&gt;"",ISBLANK(H401)),AND(C401="",F401="")),"科目・金額未入力",IF(OR(AND(NOT(ISBLANK(E401)),NOT(ISNUMBER(E401))),AND(NOT(ISBLANK(H401)),NOT(ISNUMBER(H401)))),"金額は数値",IF(SUMIFS($E$9:$E$508,$B$9:$B$508,B401)=SUMIFS($H$9:$H$508,$B$9:$B$508,B401),"一致","貸借不一致")))))</x:f>
      </x:c>
      <x:c r="L401" s="21"/>
      <x:c r="M401" s="21"/>
      <x:c r="N401" s="21"/>
      <x:c r="O401" s="21"/>
    </x:row>
    <x:row r="402" ht="25" customHeight="1">
      <x:c r="A402" s="11"/>
      <x:c r="B402" s="12"/>
      <x:c r="C402" s="9"/>
      <x:c r="D402" s="9"/>
      <x:c r="E402" s="13"/>
      <x:c r="F402" s="9"/>
      <x:c r="G402" s="9"/>
      <x:c r="H402" s="13"/>
      <x:c r="I402" s="9"/>
      <x:c r="J402" s="12"/>
      <x:c r="K402" s="10" t="str">
        <x:f>IF(COUNTA(A402:J402)=0,"",IF(OR(A402="",B402=""),"日付・番号未入力",IF(OR(AND(C402="",NOT(ISBLANK(E402))),AND(C402&lt;&gt;"",ISBLANK(E402)),AND(F402="",NOT(ISBLANK(H402))),AND(F402&lt;&gt;"",ISBLANK(H402)),AND(C402="",F402="")),"科目・金額未入力",IF(OR(AND(NOT(ISBLANK(E402)),NOT(ISNUMBER(E402))),AND(NOT(ISBLANK(H402)),NOT(ISNUMBER(H402)))),"金額は数値",IF(SUMIFS($E$9:$E$508,$B$9:$B$508,B402)=SUMIFS($H$9:$H$508,$B$9:$B$508,B402),"一致","貸借不一致")))))</x:f>
      </x:c>
      <x:c r="L402" s="21"/>
      <x:c r="M402" s="21"/>
      <x:c r="N402" s="21"/>
      <x:c r="O402" s="21"/>
    </x:row>
    <x:row r="403" ht="25" customHeight="1">
      <x:c r="A403" s="11"/>
      <x:c r="B403" s="12"/>
      <x:c r="C403" s="9"/>
      <x:c r="D403" s="9"/>
      <x:c r="E403" s="13"/>
      <x:c r="F403" s="9"/>
      <x:c r="G403" s="9"/>
      <x:c r="H403" s="13"/>
      <x:c r="I403" s="9"/>
      <x:c r="J403" s="12"/>
      <x:c r="K403" s="10" t="str">
        <x:f>IF(COUNTA(A403:J403)=0,"",IF(OR(A403="",B403=""),"日付・番号未入力",IF(OR(AND(C403="",NOT(ISBLANK(E403))),AND(C403&lt;&gt;"",ISBLANK(E403)),AND(F403="",NOT(ISBLANK(H403))),AND(F403&lt;&gt;"",ISBLANK(H403)),AND(C403="",F403="")),"科目・金額未入力",IF(OR(AND(NOT(ISBLANK(E403)),NOT(ISNUMBER(E403))),AND(NOT(ISBLANK(H403)),NOT(ISNUMBER(H403)))),"金額は数値",IF(SUMIFS($E$9:$E$508,$B$9:$B$508,B403)=SUMIFS($H$9:$H$508,$B$9:$B$508,B403),"一致","貸借不一致")))))</x:f>
      </x:c>
      <x:c r="L403" s="21"/>
      <x:c r="M403" s="21"/>
      <x:c r="N403" s="21"/>
      <x:c r="O403" s="21"/>
    </x:row>
    <x:row r="404" ht="25" customHeight="1">
      <x:c r="A404" s="11"/>
      <x:c r="B404" s="12"/>
      <x:c r="C404" s="9"/>
      <x:c r="D404" s="9"/>
      <x:c r="E404" s="13"/>
      <x:c r="F404" s="9"/>
      <x:c r="G404" s="9"/>
      <x:c r="H404" s="13"/>
      <x:c r="I404" s="9"/>
      <x:c r="J404" s="12"/>
      <x:c r="K404" s="10" t="str">
        <x:f>IF(COUNTA(A404:J404)=0,"",IF(OR(A404="",B404=""),"日付・番号未入力",IF(OR(AND(C404="",NOT(ISBLANK(E404))),AND(C404&lt;&gt;"",ISBLANK(E404)),AND(F404="",NOT(ISBLANK(H404))),AND(F404&lt;&gt;"",ISBLANK(H404)),AND(C404="",F404="")),"科目・金額未入力",IF(OR(AND(NOT(ISBLANK(E404)),NOT(ISNUMBER(E404))),AND(NOT(ISBLANK(H404)),NOT(ISNUMBER(H404)))),"金額は数値",IF(SUMIFS($E$9:$E$508,$B$9:$B$508,B404)=SUMIFS($H$9:$H$508,$B$9:$B$508,B404),"一致","貸借不一致")))))</x:f>
      </x:c>
      <x:c r="L404" s="21"/>
      <x:c r="M404" s="21"/>
      <x:c r="N404" s="21"/>
      <x:c r="O404" s="21"/>
    </x:row>
    <x:row r="405" ht="25" customHeight="1">
      <x:c r="A405" s="11"/>
      <x:c r="B405" s="12"/>
      <x:c r="C405" s="9"/>
      <x:c r="D405" s="9"/>
      <x:c r="E405" s="13"/>
      <x:c r="F405" s="9"/>
      <x:c r="G405" s="9"/>
      <x:c r="H405" s="13"/>
      <x:c r="I405" s="9"/>
      <x:c r="J405" s="12"/>
      <x:c r="K405" s="10" t="str">
        <x:f>IF(COUNTA(A405:J405)=0,"",IF(OR(A405="",B405=""),"日付・番号未入力",IF(OR(AND(C405="",NOT(ISBLANK(E405))),AND(C405&lt;&gt;"",ISBLANK(E405)),AND(F405="",NOT(ISBLANK(H405))),AND(F405&lt;&gt;"",ISBLANK(H405)),AND(C405="",F405="")),"科目・金額未入力",IF(OR(AND(NOT(ISBLANK(E405)),NOT(ISNUMBER(E405))),AND(NOT(ISBLANK(H405)),NOT(ISNUMBER(H405)))),"金額は数値",IF(SUMIFS($E$9:$E$508,$B$9:$B$508,B405)=SUMIFS($H$9:$H$508,$B$9:$B$508,B405),"一致","貸借不一致")))))</x:f>
      </x:c>
      <x:c r="L405" s="21"/>
      <x:c r="M405" s="21"/>
      <x:c r="N405" s="21"/>
      <x:c r="O405" s="21"/>
    </x:row>
    <x:row r="406" ht="25" customHeight="1">
      <x:c r="A406" s="11"/>
      <x:c r="B406" s="12"/>
      <x:c r="C406" s="9"/>
      <x:c r="D406" s="9"/>
      <x:c r="E406" s="13"/>
      <x:c r="F406" s="9"/>
      <x:c r="G406" s="9"/>
      <x:c r="H406" s="13"/>
      <x:c r="I406" s="9"/>
      <x:c r="J406" s="12"/>
      <x:c r="K406" s="10" t="str">
        <x:f>IF(COUNTA(A406:J406)=0,"",IF(OR(A406="",B406=""),"日付・番号未入力",IF(OR(AND(C406="",NOT(ISBLANK(E406))),AND(C406&lt;&gt;"",ISBLANK(E406)),AND(F406="",NOT(ISBLANK(H406))),AND(F406&lt;&gt;"",ISBLANK(H406)),AND(C406="",F406="")),"科目・金額未入力",IF(OR(AND(NOT(ISBLANK(E406)),NOT(ISNUMBER(E406))),AND(NOT(ISBLANK(H406)),NOT(ISNUMBER(H406)))),"金額は数値",IF(SUMIFS($E$9:$E$508,$B$9:$B$508,B406)=SUMIFS($H$9:$H$508,$B$9:$B$508,B406),"一致","貸借不一致")))))</x:f>
      </x:c>
      <x:c r="L406" s="21"/>
      <x:c r="M406" s="21"/>
      <x:c r="N406" s="21"/>
      <x:c r="O406" s="21"/>
    </x:row>
    <x:row r="407" ht="25" customHeight="1">
      <x:c r="A407" s="11"/>
      <x:c r="B407" s="12"/>
      <x:c r="C407" s="9"/>
      <x:c r="D407" s="9"/>
      <x:c r="E407" s="13"/>
      <x:c r="F407" s="9"/>
      <x:c r="G407" s="9"/>
      <x:c r="H407" s="13"/>
      <x:c r="I407" s="9"/>
      <x:c r="J407" s="12"/>
      <x:c r="K407" s="10" t="str">
        <x:f>IF(COUNTA(A407:J407)=0,"",IF(OR(A407="",B407=""),"日付・番号未入力",IF(OR(AND(C407="",NOT(ISBLANK(E407))),AND(C407&lt;&gt;"",ISBLANK(E407)),AND(F407="",NOT(ISBLANK(H407))),AND(F407&lt;&gt;"",ISBLANK(H407)),AND(C407="",F407="")),"科目・金額未入力",IF(OR(AND(NOT(ISBLANK(E407)),NOT(ISNUMBER(E407))),AND(NOT(ISBLANK(H407)),NOT(ISNUMBER(H407)))),"金額は数値",IF(SUMIFS($E$9:$E$508,$B$9:$B$508,B407)=SUMIFS($H$9:$H$508,$B$9:$B$508,B407),"一致","貸借不一致")))))</x:f>
      </x:c>
      <x:c r="L407" s="21"/>
      <x:c r="M407" s="21"/>
      <x:c r="N407" s="21"/>
      <x:c r="O407" s="21"/>
    </x:row>
    <x:row r="408" ht="25" customHeight="1">
      <x:c r="A408" s="11"/>
      <x:c r="B408" s="12"/>
      <x:c r="C408" s="9"/>
      <x:c r="D408" s="9"/>
      <x:c r="E408" s="13"/>
      <x:c r="F408" s="9"/>
      <x:c r="G408" s="9"/>
      <x:c r="H408" s="13"/>
      <x:c r="I408" s="9"/>
      <x:c r="J408" s="12"/>
      <x:c r="K408" s="10" t="str">
        <x:f>IF(COUNTA(A408:J408)=0,"",IF(OR(A408="",B408=""),"日付・番号未入力",IF(OR(AND(C408="",NOT(ISBLANK(E408))),AND(C408&lt;&gt;"",ISBLANK(E408)),AND(F408="",NOT(ISBLANK(H408))),AND(F408&lt;&gt;"",ISBLANK(H408)),AND(C408="",F408="")),"科目・金額未入力",IF(OR(AND(NOT(ISBLANK(E408)),NOT(ISNUMBER(E408))),AND(NOT(ISBLANK(H408)),NOT(ISNUMBER(H408)))),"金額は数値",IF(SUMIFS($E$9:$E$508,$B$9:$B$508,B408)=SUMIFS($H$9:$H$508,$B$9:$B$508,B408),"一致","貸借不一致")))))</x:f>
      </x:c>
      <x:c r="L408" s="21"/>
      <x:c r="M408" s="21"/>
      <x:c r="N408" s="21"/>
      <x:c r="O408" s="21"/>
    </x:row>
    <x:row r="409" ht="25" customHeight="1">
      <x:c r="A409" s="11"/>
      <x:c r="B409" s="12"/>
      <x:c r="C409" s="9"/>
      <x:c r="D409" s="9"/>
      <x:c r="E409" s="13"/>
      <x:c r="F409" s="9"/>
      <x:c r="G409" s="9"/>
      <x:c r="H409" s="13"/>
      <x:c r="I409" s="9"/>
      <x:c r="J409" s="12"/>
      <x:c r="K409" s="10" t="str">
        <x:f>IF(COUNTA(A409:J409)=0,"",IF(OR(A409="",B409=""),"日付・番号未入力",IF(OR(AND(C409="",NOT(ISBLANK(E409))),AND(C409&lt;&gt;"",ISBLANK(E409)),AND(F409="",NOT(ISBLANK(H409))),AND(F409&lt;&gt;"",ISBLANK(H409)),AND(C409="",F409="")),"科目・金額未入力",IF(OR(AND(NOT(ISBLANK(E409)),NOT(ISNUMBER(E409))),AND(NOT(ISBLANK(H409)),NOT(ISNUMBER(H409)))),"金額は数値",IF(SUMIFS($E$9:$E$508,$B$9:$B$508,B409)=SUMIFS($H$9:$H$508,$B$9:$B$508,B409),"一致","貸借不一致")))))</x:f>
      </x:c>
      <x:c r="L409" s="21"/>
      <x:c r="M409" s="21"/>
      <x:c r="N409" s="21"/>
      <x:c r="O409" s="21"/>
    </x:row>
    <x:row r="410" ht="25" customHeight="1">
      <x:c r="A410" s="11"/>
      <x:c r="B410" s="12"/>
      <x:c r="C410" s="9"/>
      <x:c r="D410" s="9"/>
      <x:c r="E410" s="13"/>
      <x:c r="F410" s="9"/>
      <x:c r="G410" s="9"/>
      <x:c r="H410" s="13"/>
      <x:c r="I410" s="9"/>
      <x:c r="J410" s="12"/>
      <x:c r="K410" s="10" t="str">
        <x:f>IF(COUNTA(A410:J410)=0,"",IF(OR(A410="",B410=""),"日付・番号未入力",IF(OR(AND(C410="",NOT(ISBLANK(E410))),AND(C410&lt;&gt;"",ISBLANK(E410)),AND(F410="",NOT(ISBLANK(H410))),AND(F410&lt;&gt;"",ISBLANK(H410)),AND(C410="",F410="")),"科目・金額未入力",IF(OR(AND(NOT(ISBLANK(E410)),NOT(ISNUMBER(E410))),AND(NOT(ISBLANK(H410)),NOT(ISNUMBER(H410)))),"金額は数値",IF(SUMIFS($E$9:$E$508,$B$9:$B$508,B410)=SUMIFS($H$9:$H$508,$B$9:$B$508,B410),"一致","貸借不一致")))))</x:f>
      </x:c>
      <x:c r="L410" s="21"/>
      <x:c r="M410" s="21"/>
      <x:c r="N410" s="21"/>
      <x:c r="O410" s="21"/>
    </x:row>
    <x:row r="411" ht="25" customHeight="1">
      <x:c r="A411" s="11"/>
      <x:c r="B411" s="12"/>
      <x:c r="C411" s="9"/>
      <x:c r="D411" s="9"/>
      <x:c r="E411" s="13"/>
      <x:c r="F411" s="9"/>
      <x:c r="G411" s="9"/>
      <x:c r="H411" s="13"/>
      <x:c r="I411" s="9"/>
      <x:c r="J411" s="12"/>
      <x:c r="K411" s="10" t="str">
        <x:f>IF(COUNTA(A411:J411)=0,"",IF(OR(A411="",B411=""),"日付・番号未入力",IF(OR(AND(C411="",NOT(ISBLANK(E411))),AND(C411&lt;&gt;"",ISBLANK(E411)),AND(F411="",NOT(ISBLANK(H411))),AND(F411&lt;&gt;"",ISBLANK(H411)),AND(C411="",F411="")),"科目・金額未入力",IF(OR(AND(NOT(ISBLANK(E411)),NOT(ISNUMBER(E411))),AND(NOT(ISBLANK(H411)),NOT(ISNUMBER(H411)))),"金額は数値",IF(SUMIFS($E$9:$E$508,$B$9:$B$508,B411)=SUMIFS($H$9:$H$508,$B$9:$B$508,B411),"一致","貸借不一致")))))</x:f>
      </x:c>
      <x:c r="L411" s="21"/>
      <x:c r="M411" s="21"/>
      <x:c r="N411" s="21"/>
      <x:c r="O411" s="21"/>
    </x:row>
    <x:row r="412" ht="25" customHeight="1">
      <x:c r="A412" s="11"/>
      <x:c r="B412" s="12"/>
      <x:c r="C412" s="9"/>
      <x:c r="D412" s="9"/>
      <x:c r="E412" s="13"/>
      <x:c r="F412" s="9"/>
      <x:c r="G412" s="9"/>
      <x:c r="H412" s="13"/>
      <x:c r="I412" s="9"/>
      <x:c r="J412" s="12"/>
      <x:c r="K412" s="10" t="str">
        <x:f>IF(COUNTA(A412:J412)=0,"",IF(OR(A412="",B412=""),"日付・番号未入力",IF(OR(AND(C412="",NOT(ISBLANK(E412))),AND(C412&lt;&gt;"",ISBLANK(E412)),AND(F412="",NOT(ISBLANK(H412))),AND(F412&lt;&gt;"",ISBLANK(H412)),AND(C412="",F412="")),"科目・金額未入力",IF(OR(AND(NOT(ISBLANK(E412)),NOT(ISNUMBER(E412))),AND(NOT(ISBLANK(H412)),NOT(ISNUMBER(H412)))),"金額は数値",IF(SUMIFS($E$9:$E$508,$B$9:$B$508,B412)=SUMIFS($H$9:$H$508,$B$9:$B$508,B412),"一致","貸借不一致")))))</x:f>
      </x:c>
      <x:c r="L412" s="21"/>
      <x:c r="M412" s="21"/>
      <x:c r="N412" s="21"/>
      <x:c r="O412" s="21"/>
    </x:row>
    <x:row r="413" ht="25" customHeight="1">
      <x:c r="A413" s="11"/>
      <x:c r="B413" s="12"/>
      <x:c r="C413" s="9"/>
      <x:c r="D413" s="9"/>
      <x:c r="E413" s="13"/>
      <x:c r="F413" s="9"/>
      <x:c r="G413" s="9"/>
      <x:c r="H413" s="13"/>
      <x:c r="I413" s="9"/>
      <x:c r="J413" s="12"/>
      <x:c r="K413" s="10" t="str">
        <x:f>IF(COUNTA(A413:J413)=0,"",IF(OR(A413="",B413=""),"日付・番号未入力",IF(OR(AND(C413="",NOT(ISBLANK(E413))),AND(C413&lt;&gt;"",ISBLANK(E413)),AND(F413="",NOT(ISBLANK(H413))),AND(F413&lt;&gt;"",ISBLANK(H413)),AND(C413="",F413="")),"科目・金額未入力",IF(OR(AND(NOT(ISBLANK(E413)),NOT(ISNUMBER(E413))),AND(NOT(ISBLANK(H413)),NOT(ISNUMBER(H413)))),"金額は数値",IF(SUMIFS($E$9:$E$508,$B$9:$B$508,B413)=SUMIFS($H$9:$H$508,$B$9:$B$508,B413),"一致","貸借不一致")))))</x:f>
      </x:c>
      <x:c r="L413" s="21"/>
      <x:c r="M413" s="21"/>
      <x:c r="N413" s="21"/>
      <x:c r="O413" s="21"/>
    </x:row>
    <x:row r="414" ht="25" customHeight="1">
      <x:c r="A414" s="11"/>
      <x:c r="B414" s="12"/>
      <x:c r="C414" s="9"/>
      <x:c r="D414" s="9"/>
      <x:c r="E414" s="13"/>
      <x:c r="F414" s="9"/>
      <x:c r="G414" s="9"/>
      <x:c r="H414" s="13"/>
      <x:c r="I414" s="9"/>
      <x:c r="J414" s="12"/>
      <x:c r="K414" s="10" t="str">
        <x:f>IF(COUNTA(A414:J414)=0,"",IF(OR(A414="",B414=""),"日付・番号未入力",IF(OR(AND(C414="",NOT(ISBLANK(E414))),AND(C414&lt;&gt;"",ISBLANK(E414)),AND(F414="",NOT(ISBLANK(H414))),AND(F414&lt;&gt;"",ISBLANK(H414)),AND(C414="",F414="")),"科目・金額未入力",IF(OR(AND(NOT(ISBLANK(E414)),NOT(ISNUMBER(E414))),AND(NOT(ISBLANK(H414)),NOT(ISNUMBER(H414)))),"金額は数値",IF(SUMIFS($E$9:$E$508,$B$9:$B$508,B414)=SUMIFS($H$9:$H$508,$B$9:$B$508,B414),"一致","貸借不一致")))))</x:f>
      </x:c>
      <x:c r="L414" s="21"/>
      <x:c r="M414" s="21"/>
      <x:c r="N414" s="21"/>
      <x:c r="O414" s="21"/>
    </x:row>
    <x:row r="415" ht="25" customHeight="1">
      <x:c r="A415" s="11"/>
      <x:c r="B415" s="12"/>
      <x:c r="C415" s="9"/>
      <x:c r="D415" s="9"/>
      <x:c r="E415" s="13"/>
      <x:c r="F415" s="9"/>
      <x:c r="G415" s="9"/>
      <x:c r="H415" s="13"/>
      <x:c r="I415" s="9"/>
      <x:c r="J415" s="12"/>
      <x:c r="K415" s="10" t="str">
        <x:f>IF(COUNTA(A415:J415)=0,"",IF(OR(A415="",B415=""),"日付・番号未入力",IF(OR(AND(C415="",NOT(ISBLANK(E415))),AND(C415&lt;&gt;"",ISBLANK(E415)),AND(F415="",NOT(ISBLANK(H415))),AND(F415&lt;&gt;"",ISBLANK(H415)),AND(C415="",F415="")),"科目・金額未入力",IF(OR(AND(NOT(ISBLANK(E415)),NOT(ISNUMBER(E415))),AND(NOT(ISBLANK(H415)),NOT(ISNUMBER(H415)))),"金額は数値",IF(SUMIFS($E$9:$E$508,$B$9:$B$508,B415)=SUMIFS($H$9:$H$508,$B$9:$B$508,B415),"一致","貸借不一致")))))</x:f>
      </x:c>
      <x:c r="L415" s="21"/>
      <x:c r="M415" s="21"/>
      <x:c r="N415" s="21"/>
      <x:c r="O415" s="21"/>
    </x:row>
    <x:row r="416" ht="25" customHeight="1">
      <x:c r="A416" s="11"/>
      <x:c r="B416" s="12"/>
      <x:c r="C416" s="9"/>
      <x:c r="D416" s="9"/>
      <x:c r="E416" s="13"/>
      <x:c r="F416" s="9"/>
      <x:c r="G416" s="9"/>
      <x:c r="H416" s="13"/>
      <x:c r="I416" s="9"/>
      <x:c r="J416" s="12"/>
      <x:c r="K416" s="10" t="str">
        <x:f>IF(COUNTA(A416:J416)=0,"",IF(OR(A416="",B416=""),"日付・番号未入力",IF(OR(AND(C416="",NOT(ISBLANK(E416))),AND(C416&lt;&gt;"",ISBLANK(E416)),AND(F416="",NOT(ISBLANK(H416))),AND(F416&lt;&gt;"",ISBLANK(H416)),AND(C416="",F416="")),"科目・金額未入力",IF(OR(AND(NOT(ISBLANK(E416)),NOT(ISNUMBER(E416))),AND(NOT(ISBLANK(H416)),NOT(ISNUMBER(H416)))),"金額は数値",IF(SUMIFS($E$9:$E$508,$B$9:$B$508,B416)=SUMIFS($H$9:$H$508,$B$9:$B$508,B416),"一致","貸借不一致")))))</x:f>
      </x:c>
      <x:c r="L416" s="21"/>
      <x:c r="M416" s="21"/>
      <x:c r="N416" s="21"/>
      <x:c r="O416" s="21"/>
    </x:row>
    <x:row r="417" ht="25" customHeight="1">
      <x:c r="A417" s="11"/>
      <x:c r="B417" s="12"/>
      <x:c r="C417" s="9"/>
      <x:c r="D417" s="9"/>
      <x:c r="E417" s="13"/>
      <x:c r="F417" s="9"/>
      <x:c r="G417" s="9"/>
      <x:c r="H417" s="13"/>
      <x:c r="I417" s="9"/>
      <x:c r="J417" s="12"/>
      <x:c r="K417" s="10" t="str">
        <x:f>IF(COUNTA(A417:J417)=0,"",IF(OR(A417="",B417=""),"日付・番号未入力",IF(OR(AND(C417="",NOT(ISBLANK(E417))),AND(C417&lt;&gt;"",ISBLANK(E417)),AND(F417="",NOT(ISBLANK(H417))),AND(F417&lt;&gt;"",ISBLANK(H417)),AND(C417="",F417="")),"科目・金額未入力",IF(OR(AND(NOT(ISBLANK(E417)),NOT(ISNUMBER(E417))),AND(NOT(ISBLANK(H417)),NOT(ISNUMBER(H417)))),"金額は数値",IF(SUMIFS($E$9:$E$508,$B$9:$B$508,B417)=SUMIFS($H$9:$H$508,$B$9:$B$508,B417),"一致","貸借不一致")))))</x:f>
      </x:c>
      <x:c r="L417" s="21"/>
      <x:c r="M417" s="21"/>
      <x:c r="N417" s="21"/>
      <x:c r="O417" s="21"/>
    </x:row>
    <x:row r="418" ht="25" customHeight="1">
      <x:c r="A418" s="11"/>
      <x:c r="B418" s="12"/>
      <x:c r="C418" s="9"/>
      <x:c r="D418" s="9"/>
      <x:c r="E418" s="13"/>
      <x:c r="F418" s="9"/>
      <x:c r="G418" s="9"/>
      <x:c r="H418" s="13"/>
      <x:c r="I418" s="9"/>
      <x:c r="J418" s="12"/>
      <x:c r="K418" s="10" t="str">
        <x:f>IF(COUNTA(A418:J418)=0,"",IF(OR(A418="",B418=""),"日付・番号未入力",IF(OR(AND(C418="",NOT(ISBLANK(E418))),AND(C418&lt;&gt;"",ISBLANK(E418)),AND(F418="",NOT(ISBLANK(H418))),AND(F418&lt;&gt;"",ISBLANK(H418)),AND(C418="",F418="")),"科目・金額未入力",IF(OR(AND(NOT(ISBLANK(E418)),NOT(ISNUMBER(E418))),AND(NOT(ISBLANK(H418)),NOT(ISNUMBER(H418)))),"金額は数値",IF(SUMIFS($E$9:$E$508,$B$9:$B$508,B418)=SUMIFS($H$9:$H$508,$B$9:$B$508,B418),"一致","貸借不一致")))))</x:f>
      </x:c>
      <x:c r="L418" s="21"/>
      <x:c r="M418" s="21"/>
      <x:c r="N418" s="21"/>
      <x:c r="O418" s="21"/>
    </x:row>
    <x:row r="419" ht="25" customHeight="1">
      <x:c r="A419" s="11"/>
      <x:c r="B419" s="12"/>
      <x:c r="C419" s="9"/>
      <x:c r="D419" s="9"/>
      <x:c r="E419" s="13"/>
      <x:c r="F419" s="9"/>
      <x:c r="G419" s="9"/>
      <x:c r="H419" s="13"/>
      <x:c r="I419" s="9"/>
      <x:c r="J419" s="12"/>
      <x:c r="K419" s="10" t="str">
        <x:f>IF(COUNTA(A419:J419)=0,"",IF(OR(A419="",B419=""),"日付・番号未入力",IF(OR(AND(C419="",NOT(ISBLANK(E419))),AND(C419&lt;&gt;"",ISBLANK(E419)),AND(F419="",NOT(ISBLANK(H419))),AND(F419&lt;&gt;"",ISBLANK(H419)),AND(C419="",F419="")),"科目・金額未入力",IF(OR(AND(NOT(ISBLANK(E419)),NOT(ISNUMBER(E419))),AND(NOT(ISBLANK(H419)),NOT(ISNUMBER(H419)))),"金額は数値",IF(SUMIFS($E$9:$E$508,$B$9:$B$508,B419)=SUMIFS($H$9:$H$508,$B$9:$B$508,B419),"一致","貸借不一致")))))</x:f>
      </x:c>
      <x:c r="L419" s="21"/>
      <x:c r="M419" s="21"/>
      <x:c r="N419" s="21"/>
      <x:c r="O419" s="21"/>
    </x:row>
    <x:row r="420" ht="25" customHeight="1">
      <x:c r="A420" s="11"/>
      <x:c r="B420" s="12"/>
      <x:c r="C420" s="9"/>
      <x:c r="D420" s="9"/>
      <x:c r="E420" s="13"/>
      <x:c r="F420" s="9"/>
      <x:c r="G420" s="9"/>
      <x:c r="H420" s="13"/>
      <x:c r="I420" s="9"/>
      <x:c r="J420" s="12"/>
      <x:c r="K420" s="10" t="str">
        <x:f>IF(COUNTA(A420:J420)=0,"",IF(OR(A420="",B420=""),"日付・番号未入力",IF(OR(AND(C420="",NOT(ISBLANK(E420))),AND(C420&lt;&gt;"",ISBLANK(E420)),AND(F420="",NOT(ISBLANK(H420))),AND(F420&lt;&gt;"",ISBLANK(H420)),AND(C420="",F420="")),"科目・金額未入力",IF(OR(AND(NOT(ISBLANK(E420)),NOT(ISNUMBER(E420))),AND(NOT(ISBLANK(H420)),NOT(ISNUMBER(H420)))),"金額は数値",IF(SUMIFS($E$9:$E$508,$B$9:$B$508,B420)=SUMIFS($H$9:$H$508,$B$9:$B$508,B420),"一致","貸借不一致")))))</x:f>
      </x:c>
      <x:c r="L420" s="21"/>
      <x:c r="M420" s="21"/>
      <x:c r="N420" s="21"/>
      <x:c r="O420" s="21"/>
    </x:row>
    <x:row r="421" ht="25" customHeight="1">
      <x:c r="A421" s="11"/>
      <x:c r="B421" s="12"/>
      <x:c r="C421" s="9"/>
      <x:c r="D421" s="9"/>
      <x:c r="E421" s="13"/>
      <x:c r="F421" s="9"/>
      <x:c r="G421" s="9"/>
      <x:c r="H421" s="13"/>
      <x:c r="I421" s="9"/>
      <x:c r="J421" s="12"/>
      <x:c r="K421" s="10" t="str">
        <x:f>IF(COUNTA(A421:J421)=0,"",IF(OR(A421="",B421=""),"日付・番号未入力",IF(OR(AND(C421="",NOT(ISBLANK(E421))),AND(C421&lt;&gt;"",ISBLANK(E421)),AND(F421="",NOT(ISBLANK(H421))),AND(F421&lt;&gt;"",ISBLANK(H421)),AND(C421="",F421="")),"科目・金額未入力",IF(OR(AND(NOT(ISBLANK(E421)),NOT(ISNUMBER(E421))),AND(NOT(ISBLANK(H421)),NOT(ISNUMBER(H421)))),"金額は数値",IF(SUMIFS($E$9:$E$508,$B$9:$B$508,B421)=SUMIFS($H$9:$H$508,$B$9:$B$508,B421),"一致","貸借不一致")))))</x:f>
      </x:c>
      <x:c r="L421" s="21"/>
      <x:c r="M421" s="21"/>
      <x:c r="N421" s="21"/>
      <x:c r="O421" s="21"/>
    </x:row>
    <x:row r="422" ht="25" customHeight="1">
      <x:c r="A422" s="11"/>
      <x:c r="B422" s="12"/>
      <x:c r="C422" s="9"/>
      <x:c r="D422" s="9"/>
      <x:c r="E422" s="13"/>
      <x:c r="F422" s="9"/>
      <x:c r="G422" s="9"/>
      <x:c r="H422" s="13"/>
      <x:c r="I422" s="9"/>
      <x:c r="J422" s="12"/>
      <x:c r="K422" s="10" t="str">
        <x:f>IF(COUNTA(A422:J422)=0,"",IF(OR(A422="",B422=""),"日付・番号未入力",IF(OR(AND(C422="",NOT(ISBLANK(E422))),AND(C422&lt;&gt;"",ISBLANK(E422)),AND(F422="",NOT(ISBLANK(H422))),AND(F422&lt;&gt;"",ISBLANK(H422)),AND(C422="",F422="")),"科目・金額未入力",IF(OR(AND(NOT(ISBLANK(E422)),NOT(ISNUMBER(E422))),AND(NOT(ISBLANK(H422)),NOT(ISNUMBER(H422)))),"金額は数値",IF(SUMIFS($E$9:$E$508,$B$9:$B$508,B422)=SUMIFS($H$9:$H$508,$B$9:$B$508,B422),"一致","貸借不一致")))))</x:f>
      </x:c>
      <x:c r="L422" s="21"/>
      <x:c r="M422" s="21"/>
      <x:c r="N422" s="21"/>
      <x:c r="O422" s="21"/>
    </x:row>
    <x:row r="423" ht="25" customHeight="1">
      <x:c r="A423" s="11"/>
      <x:c r="B423" s="12"/>
      <x:c r="C423" s="9"/>
      <x:c r="D423" s="9"/>
      <x:c r="E423" s="13"/>
      <x:c r="F423" s="9"/>
      <x:c r="G423" s="9"/>
      <x:c r="H423" s="13"/>
      <x:c r="I423" s="9"/>
      <x:c r="J423" s="12"/>
      <x:c r="K423" s="10" t="str">
        <x:f>IF(COUNTA(A423:J423)=0,"",IF(OR(A423="",B423=""),"日付・番号未入力",IF(OR(AND(C423="",NOT(ISBLANK(E423))),AND(C423&lt;&gt;"",ISBLANK(E423)),AND(F423="",NOT(ISBLANK(H423))),AND(F423&lt;&gt;"",ISBLANK(H423)),AND(C423="",F423="")),"科目・金額未入力",IF(OR(AND(NOT(ISBLANK(E423)),NOT(ISNUMBER(E423))),AND(NOT(ISBLANK(H423)),NOT(ISNUMBER(H423)))),"金額は数値",IF(SUMIFS($E$9:$E$508,$B$9:$B$508,B423)=SUMIFS($H$9:$H$508,$B$9:$B$508,B423),"一致","貸借不一致")))))</x:f>
      </x:c>
      <x:c r="L423" s="21"/>
      <x:c r="M423" s="21"/>
      <x:c r="N423" s="21"/>
      <x:c r="O423" s="21"/>
    </x:row>
    <x:row r="424" ht="25" customHeight="1">
      <x:c r="A424" s="11"/>
      <x:c r="B424" s="12"/>
      <x:c r="C424" s="9"/>
      <x:c r="D424" s="9"/>
      <x:c r="E424" s="13"/>
      <x:c r="F424" s="9"/>
      <x:c r="G424" s="9"/>
      <x:c r="H424" s="13"/>
      <x:c r="I424" s="9"/>
      <x:c r="J424" s="12"/>
      <x:c r="K424" s="10" t="str">
        <x:f>IF(COUNTA(A424:J424)=0,"",IF(OR(A424="",B424=""),"日付・番号未入力",IF(OR(AND(C424="",NOT(ISBLANK(E424))),AND(C424&lt;&gt;"",ISBLANK(E424)),AND(F424="",NOT(ISBLANK(H424))),AND(F424&lt;&gt;"",ISBLANK(H424)),AND(C424="",F424="")),"科目・金額未入力",IF(OR(AND(NOT(ISBLANK(E424)),NOT(ISNUMBER(E424))),AND(NOT(ISBLANK(H424)),NOT(ISNUMBER(H424)))),"金額は数値",IF(SUMIFS($E$9:$E$508,$B$9:$B$508,B424)=SUMIFS($H$9:$H$508,$B$9:$B$508,B424),"一致","貸借不一致")))))</x:f>
      </x:c>
      <x:c r="L424" s="21"/>
      <x:c r="M424" s="21"/>
      <x:c r="N424" s="21"/>
      <x:c r="O424" s="21"/>
    </x:row>
    <x:row r="425" ht="25" customHeight="1">
      <x:c r="A425" s="11"/>
      <x:c r="B425" s="12"/>
      <x:c r="C425" s="9"/>
      <x:c r="D425" s="9"/>
      <x:c r="E425" s="13"/>
      <x:c r="F425" s="9"/>
      <x:c r="G425" s="9"/>
      <x:c r="H425" s="13"/>
      <x:c r="I425" s="9"/>
      <x:c r="J425" s="12"/>
      <x:c r="K425" s="10" t="str">
        <x:f>IF(COUNTA(A425:J425)=0,"",IF(OR(A425="",B425=""),"日付・番号未入力",IF(OR(AND(C425="",NOT(ISBLANK(E425))),AND(C425&lt;&gt;"",ISBLANK(E425)),AND(F425="",NOT(ISBLANK(H425))),AND(F425&lt;&gt;"",ISBLANK(H425)),AND(C425="",F425="")),"科目・金額未入力",IF(OR(AND(NOT(ISBLANK(E425)),NOT(ISNUMBER(E425))),AND(NOT(ISBLANK(H425)),NOT(ISNUMBER(H425)))),"金額は数値",IF(SUMIFS($E$9:$E$508,$B$9:$B$508,B425)=SUMIFS($H$9:$H$508,$B$9:$B$508,B425),"一致","貸借不一致")))))</x:f>
      </x:c>
      <x:c r="L425" s="21"/>
      <x:c r="M425" s="21"/>
      <x:c r="N425" s="21"/>
      <x:c r="O425" s="21"/>
    </x:row>
    <x:row r="426" ht="25" customHeight="1">
      <x:c r="A426" s="11"/>
      <x:c r="B426" s="12"/>
      <x:c r="C426" s="9"/>
      <x:c r="D426" s="9"/>
      <x:c r="E426" s="13"/>
      <x:c r="F426" s="9"/>
      <x:c r="G426" s="9"/>
      <x:c r="H426" s="13"/>
      <x:c r="I426" s="9"/>
      <x:c r="J426" s="12"/>
      <x:c r="K426" s="10" t="str">
        <x:f>IF(COUNTA(A426:J426)=0,"",IF(OR(A426="",B426=""),"日付・番号未入力",IF(OR(AND(C426="",NOT(ISBLANK(E426))),AND(C426&lt;&gt;"",ISBLANK(E426)),AND(F426="",NOT(ISBLANK(H426))),AND(F426&lt;&gt;"",ISBLANK(H426)),AND(C426="",F426="")),"科目・金額未入力",IF(OR(AND(NOT(ISBLANK(E426)),NOT(ISNUMBER(E426))),AND(NOT(ISBLANK(H426)),NOT(ISNUMBER(H426)))),"金額は数値",IF(SUMIFS($E$9:$E$508,$B$9:$B$508,B426)=SUMIFS($H$9:$H$508,$B$9:$B$508,B426),"一致","貸借不一致")))))</x:f>
      </x:c>
      <x:c r="L426" s="21"/>
      <x:c r="M426" s="21"/>
      <x:c r="N426" s="21"/>
      <x:c r="O426" s="21"/>
    </x:row>
    <x:row r="427" ht="25" customHeight="1">
      <x:c r="A427" s="11"/>
      <x:c r="B427" s="12"/>
      <x:c r="C427" s="9"/>
      <x:c r="D427" s="9"/>
      <x:c r="E427" s="13"/>
      <x:c r="F427" s="9"/>
      <x:c r="G427" s="9"/>
      <x:c r="H427" s="13"/>
      <x:c r="I427" s="9"/>
      <x:c r="J427" s="12"/>
      <x:c r="K427" s="10" t="str">
        <x:f>IF(COUNTA(A427:J427)=0,"",IF(OR(A427="",B427=""),"日付・番号未入力",IF(OR(AND(C427="",NOT(ISBLANK(E427))),AND(C427&lt;&gt;"",ISBLANK(E427)),AND(F427="",NOT(ISBLANK(H427))),AND(F427&lt;&gt;"",ISBLANK(H427)),AND(C427="",F427="")),"科目・金額未入力",IF(OR(AND(NOT(ISBLANK(E427)),NOT(ISNUMBER(E427))),AND(NOT(ISBLANK(H427)),NOT(ISNUMBER(H427)))),"金額は数値",IF(SUMIFS($E$9:$E$508,$B$9:$B$508,B427)=SUMIFS($H$9:$H$508,$B$9:$B$508,B427),"一致","貸借不一致")))))</x:f>
      </x:c>
      <x:c r="L427" s="21"/>
      <x:c r="M427" s="21"/>
      <x:c r="N427" s="21"/>
      <x:c r="O427" s="21"/>
    </x:row>
    <x:row r="428" ht="25" customHeight="1">
      <x:c r="A428" s="11"/>
      <x:c r="B428" s="12"/>
      <x:c r="C428" s="9"/>
      <x:c r="D428" s="9"/>
      <x:c r="E428" s="13"/>
      <x:c r="F428" s="9"/>
      <x:c r="G428" s="9"/>
      <x:c r="H428" s="13"/>
      <x:c r="I428" s="9"/>
      <x:c r="J428" s="12"/>
      <x:c r="K428" s="10" t="str">
        <x:f>IF(COUNTA(A428:J428)=0,"",IF(OR(A428="",B428=""),"日付・番号未入力",IF(OR(AND(C428="",NOT(ISBLANK(E428))),AND(C428&lt;&gt;"",ISBLANK(E428)),AND(F428="",NOT(ISBLANK(H428))),AND(F428&lt;&gt;"",ISBLANK(H428)),AND(C428="",F428="")),"科目・金額未入力",IF(OR(AND(NOT(ISBLANK(E428)),NOT(ISNUMBER(E428))),AND(NOT(ISBLANK(H428)),NOT(ISNUMBER(H428)))),"金額は数値",IF(SUMIFS($E$9:$E$508,$B$9:$B$508,B428)=SUMIFS($H$9:$H$508,$B$9:$B$508,B428),"一致","貸借不一致")))))</x:f>
      </x:c>
      <x:c r="L428" s="21"/>
      <x:c r="M428" s="21"/>
      <x:c r="N428" s="21"/>
      <x:c r="O428" s="21"/>
    </x:row>
    <x:row r="429" ht="25" customHeight="1">
      <x:c r="A429" s="11"/>
      <x:c r="B429" s="12"/>
      <x:c r="C429" s="9"/>
      <x:c r="D429" s="9"/>
      <x:c r="E429" s="13"/>
      <x:c r="F429" s="9"/>
      <x:c r="G429" s="9"/>
      <x:c r="H429" s="13"/>
      <x:c r="I429" s="9"/>
      <x:c r="J429" s="12"/>
      <x:c r="K429" s="10" t="str">
        <x:f>IF(COUNTA(A429:J429)=0,"",IF(OR(A429="",B429=""),"日付・番号未入力",IF(OR(AND(C429="",NOT(ISBLANK(E429))),AND(C429&lt;&gt;"",ISBLANK(E429)),AND(F429="",NOT(ISBLANK(H429))),AND(F429&lt;&gt;"",ISBLANK(H429)),AND(C429="",F429="")),"科目・金額未入力",IF(OR(AND(NOT(ISBLANK(E429)),NOT(ISNUMBER(E429))),AND(NOT(ISBLANK(H429)),NOT(ISNUMBER(H429)))),"金額は数値",IF(SUMIFS($E$9:$E$508,$B$9:$B$508,B429)=SUMIFS($H$9:$H$508,$B$9:$B$508,B429),"一致","貸借不一致")))))</x:f>
      </x:c>
      <x:c r="L429" s="21"/>
      <x:c r="M429" s="21"/>
      <x:c r="N429" s="21"/>
      <x:c r="O429" s="21"/>
    </x:row>
    <x:row r="430" ht="25" customHeight="1">
      <x:c r="A430" s="11"/>
      <x:c r="B430" s="12"/>
      <x:c r="C430" s="9"/>
      <x:c r="D430" s="9"/>
      <x:c r="E430" s="13"/>
      <x:c r="F430" s="9"/>
      <x:c r="G430" s="9"/>
      <x:c r="H430" s="13"/>
      <x:c r="I430" s="9"/>
      <x:c r="J430" s="12"/>
      <x:c r="K430" s="10" t="str">
        <x:f>IF(COUNTA(A430:J430)=0,"",IF(OR(A430="",B430=""),"日付・番号未入力",IF(OR(AND(C430="",NOT(ISBLANK(E430))),AND(C430&lt;&gt;"",ISBLANK(E430)),AND(F430="",NOT(ISBLANK(H430))),AND(F430&lt;&gt;"",ISBLANK(H430)),AND(C430="",F430="")),"科目・金額未入力",IF(OR(AND(NOT(ISBLANK(E430)),NOT(ISNUMBER(E430))),AND(NOT(ISBLANK(H430)),NOT(ISNUMBER(H430)))),"金額は数値",IF(SUMIFS($E$9:$E$508,$B$9:$B$508,B430)=SUMIFS($H$9:$H$508,$B$9:$B$508,B430),"一致","貸借不一致")))))</x:f>
      </x:c>
      <x:c r="L430" s="21"/>
      <x:c r="M430" s="21"/>
      <x:c r="N430" s="21"/>
      <x:c r="O430" s="21"/>
    </x:row>
    <x:row r="431" ht="25" customHeight="1">
      <x:c r="A431" s="11"/>
      <x:c r="B431" s="12"/>
      <x:c r="C431" s="9"/>
      <x:c r="D431" s="9"/>
      <x:c r="E431" s="13"/>
      <x:c r="F431" s="9"/>
      <x:c r="G431" s="9"/>
      <x:c r="H431" s="13"/>
      <x:c r="I431" s="9"/>
      <x:c r="J431" s="12"/>
      <x:c r="K431" s="10" t="str">
        <x:f>IF(COUNTA(A431:J431)=0,"",IF(OR(A431="",B431=""),"日付・番号未入力",IF(OR(AND(C431="",NOT(ISBLANK(E431))),AND(C431&lt;&gt;"",ISBLANK(E431)),AND(F431="",NOT(ISBLANK(H431))),AND(F431&lt;&gt;"",ISBLANK(H431)),AND(C431="",F431="")),"科目・金額未入力",IF(OR(AND(NOT(ISBLANK(E431)),NOT(ISNUMBER(E431))),AND(NOT(ISBLANK(H431)),NOT(ISNUMBER(H431)))),"金額は数値",IF(SUMIFS($E$9:$E$508,$B$9:$B$508,B431)=SUMIFS($H$9:$H$508,$B$9:$B$508,B431),"一致","貸借不一致")))))</x:f>
      </x:c>
      <x:c r="L431" s="21"/>
      <x:c r="M431" s="21"/>
      <x:c r="N431" s="21"/>
      <x:c r="O431" s="21"/>
    </x:row>
    <x:row r="432" ht="25" customHeight="1">
      <x:c r="A432" s="11"/>
      <x:c r="B432" s="12"/>
      <x:c r="C432" s="9"/>
      <x:c r="D432" s="9"/>
      <x:c r="E432" s="13"/>
      <x:c r="F432" s="9"/>
      <x:c r="G432" s="9"/>
      <x:c r="H432" s="13"/>
      <x:c r="I432" s="9"/>
      <x:c r="J432" s="12"/>
      <x:c r="K432" s="10" t="str">
        <x:f>IF(COUNTA(A432:J432)=0,"",IF(OR(A432="",B432=""),"日付・番号未入力",IF(OR(AND(C432="",NOT(ISBLANK(E432))),AND(C432&lt;&gt;"",ISBLANK(E432)),AND(F432="",NOT(ISBLANK(H432))),AND(F432&lt;&gt;"",ISBLANK(H432)),AND(C432="",F432="")),"科目・金額未入力",IF(OR(AND(NOT(ISBLANK(E432)),NOT(ISNUMBER(E432))),AND(NOT(ISBLANK(H432)),NOT(ISNUMBER(H432)))),"金額は数値",IF(SUMIFS($E$9:$E$508,$B$9:$B$508,B432)=SUMIFS($H$9:$H$508,$B$9:$B$508,B432),"一致","貸借不一致")))))</x:f>
      </x:c>
      <x:c r="L432" s="21"/>
      <x:c r="M432" s="21"/>
      <x:c r="N432" s="21"/>
      <x:c r="O432" s="21"/>
    </x:row>
    <x:row r="433" ht="25" customHeight="1">
      <x:c r="A433" s="11"/>
      <x:c r="B433" s="12"/>
      <x:c r="C433" s="9"/>
      <x:c r="D433" s="9"/>
      <x:c r="E433" s="13"/>
      <x:c r="F433" s="9"/>
      <x:c r="G433" s="9"/>
      <x:c r="H433" s="13"/>
      <x:c r="I433" s="9"/>
      <x:c r="J433" s="12"/>
      <x:c r="K433" s="10" t="str">
        <x:f>IF(COUNTA(A433:J433)=0,"",IF(OR(A433="",B433=""),"日付・番号未入力",IF(OR(AND(C433="",NOT(ISBLANK(E433))),AND(C433&lt;&gt;"",ISBLANK(E433)),AND(F433="",NOT(ISBLANK(H433))),AND(F433&lt;&gt;"",ISBLANK(H433)),AND(C433="",F433="")),"科目・金額未入力",IF(OR(AND(NOT(ISBLANK(E433)),NOT(ISNUMBER(E433))),AND(NOT(ISBLANK(H433)),NOT(ISNUMBER(H433)))),"金額は数値",IF(SUMIFS($E$9:$E$508,$B$9:$B$508,B433)=SUMIFS($H$9:$H$508,$B$9:$B$508,B433),"一致","貸借不一致")))))</x:f>
      </x:c>
      <x:c r="L433" s="21"/>
      <x:c r="M433" s="21"/>
      <x:c r="N433" s="21"/>
      <x:c r="O433" s="21"/>
    </x:row>
    <x:row r="434" ht="25" customHeight="1">
      <x:c r="A434" s="11"/>
      <x:c r="B434" s="12"/>
      <x:c r="C434" s="9"/>
      <x:c r="D434" s="9"/>
      <x:c r="E434" s="13"/>
      <x:c r="F434" s="9"/>
      <x:c r="G434" s="9"/>
      <x:c r="H434" s="13"/>
      <x:c r="I434" s="9"/>
      <x:c r="J434" s="12"/>
      <x:c r="K434" s="10" t="str">
        <x:f>IF(COUNTA(A434:J434)=0,"",IF(OR(A434="",B434=""),"日付・番号未入力",IF(OR(AND(C434="",NOT(ISBLANK(E434))),AND(C434&lt;&gt;"",ISBLANK(E434)),AND(F434="",NOT(ISBLANK(H434))),AND(F434&lt;&gt;"",ISBLANK(H434)),AND(C434="",F434="")),"科目・金額未入力",IF(OR(AND(NOT(ISBLANK(E434)),NOT(ISNUMBER(E434))),AND(NOT(ISBLANK(H434)),NOT(ISNUMBER(H434)))),"金額は数値",IF(SUMIFS($E$9:$E$508,$B$9:$B$508,B434)=SUMIFS($H$9:$H$508,$B$9:$B$508,B434),"一致","貸借不一致")))))</x:f>
      </x:c>
      <x:c r="L434" s="21"/>
      <x:c r="M434" s="21"/>
      <x:c r="N434" s="21"/>
      <x:c r="O434" s="21"/>
    </x:row>
    <x:row r="435" ht="25" customHeight="1">
      <x:c r="A435" s="11"/>
      <x:c r="B435" s="12"/>
      <x:c r="C435" s="9"/>
      <x:c r="D435" s="9"/>
      <x:c r="E435" s="13"/>
      <x:c r="F435" s="9"/>
      <x:c r="G435" s="9"/>
      <x:c r="H435" s="13"/>
      <x:c r="I435" s="9"/>
      <x:c r="J435" s="12"/>
      <x:c r="K435" s="10" t="str">
        <x:f>IF(COUNTA(A435:J435)=0,"",IF(OR(A435="",B435=""),"日付・番号未入力",IF(OR(AND(C435="",NOT(ISBLANK(E435))),AND(C435&lt;&gt;"",ISBLANK(E435)),AND(F435="",NOT(ISBLANK(H435))),AND(F435&lt;&gt;"",ISBLANK(H435)),AND(C435="",F435="")),"科目・金額未入力",IF(OR(AND(NOT(ISBLANK(E435)),NOT(ISNUMBER(E435))),AND(NOT(ISBLANK(H435)),NOT(ISNUMBER(H435)))),"金額は数値",IF(SUMIFS($E$9:$E$508,$B$9:$B$508,B435)=SUMIFS($H$9:$H$508,$B$9:$B$508,B435),"一致","貸借不一致")))))</x:f>
      </x:c>
      <x:c r="L435" s="21"/>
      <x:c r="M435" s="21"/>
      <x:c r="N435" s="21"/>
      <x:c r="O435" s="21"/>
    </x:row>
    <x:row r="436" ht="25" customHeight="1">
      <x:c r="A436" s="11"/>
      <x:c r="B436" s="12"/>
      <x:c r="C436" s="9"/>
      <x:c r="D436" s="9"/>
      <x:c r="E436" s="13"/>
      <x:c r="F436" s="9"/>
      <x:c r="G436" s="9"/>
      <x:c r="H436" s="13"/>
      <x:c r="I436" s="9"/>
      <x:c r="J436" s="12"/>
      <x:c r="K436" s="10" t="str">
        <x:f>IF(COUNTA(A436:J436)=0,"",IF(OR(A436="",B436=""),"日付・番号未入力",IF(OR(AND(C436="",NOT(ISBLANK(E436))),AND(C436&lt;&gt;"",ISBLANK(E436)),AND(F436="",NOT(ISBLANK(H436))),AND(F436&lt;&gt;"",ISBLANK(H436)),AND(C436="",F436="")),"科目・金額未入力",IF(OR(AND(NOT(ISBLANK(E436)),NOT(ISNUMBER(E436))),AND(NOT(ISBLANK(H436)),NOT(ISNUMBER(H436)))),"金額は数値",IF(SUMIFS($E$9:$E$508,$B$9:$B$508,B436)=SUMIFS($H$9:$H$508,$B$9:$B$508,B436),"一致","貸借不一致")))))</x:f>
      </x:c>
      <x:c r="L436" s="21"/>
      <x:c r="M436" s="21"/>
      <x:c r="N436" s="21"/>
      <x:c r="O436" s="21"/>
    </x:row>
    <x:row r="437" ht="25" customHeight="1">
      <x:c r="A437" s="11"/>
      <x:c r="B437" s="12"/>
      <x:c r="C437" s="9"/>
      <x:c r="D437" s="9"/>
      <x:c r="E437" s="13"/>
      <x:c r="F437" s="9"/>
      <x:c r="G437" s="9"/>
      <x:c r="H437" s="13"/>
      <x:c r="I437" s="9"/>
      <x:c r="J437" s="12"/>
      <x:c r="K437" s="10" t="str">
        <x:f>IF(COUNTA(A437:J437)=0,"",IF(OR(A437="",B437=""),"日付・番号未入力",IF(OR(AND(C437="",NOT(ISBLANK(E437))),AND(C437&lt;&gt;"",ISBLANK(E437)),AND(F437="",NOT(ISBLANK(H437))),AND(F437&lt;&gt;"",ISBLANK(H437)),AND(C437="",F437="")),"科目・金額未入力",IF(OR(AND(NOT(ISBLANK(E437)),NOT(ISNUMBER(E437))),AND(NOT(ISBLANK(H437)),NOT(ISNUMBER(H437)))),"金額は数値",IF(SUMIFS($E$9:$E$508,$B$9:$B$508,B437)=SUMIFS($H$9:$H$508,$B$9:$B$508,B437),"一致","貸借不一致")))))</x:f>
      </x:c>
      <x:c r="L437" s="21"/>
      <x:c r="M437" s="21"/>
      <x:c r="N437" s="21"/>
      <x:c r="O437" s="21"/>
    </x:row>
    <x:row r="438" ht="25" customHeight="1">
      <x:c r="A438" s="11"/>
      <x:c r="B438" s="12"/>
      <x:c r="C438" s="9"/>
      <x:c r="D438" s="9"/>
      <x:c r="E438" s="13"/>
      <x:c r="F438" s="9"/>
      <x:c r="G438" s="9"/>
      <x:c r="H438" s="13"/>
      <x:c r="I438" s="9"/>
      <x:c r="J438" s="12"/>
      <x:c r="K438" s="10" t="str">
        <x:f>IF(COUNTA(A438:J438)=0,"",IF(OR(A438="",B438=""),"日付・番号未入力",IF(OR(AND(C438="",NOT(ISBLANK(E438))),AND(C438&lt;&gt;"",ISBLANK(E438)),AND(F438="",NOT(ISBLANK(H438))),AND(F438&lt;&gt;"",ISBLANK(H438)),AND(C438="",F438="")),"科目・金額未入力",IF(OR(AND(NOT(ISBLANK(E438)),NOT(ISNUMBER(E438))),AND(NOT(ISBLANK(H438)),NOT(ISNUMBER(H438)))),"金額は数値",IF(SUMIFS($E$9:$E$508,$B$9:$B$508,B438)=SUMIFS($H$9:$H$508,$B$9:$B$508,B438),"一致","貸借不一致")))))</x:f>
      </x:c>
      <x:c r="L438" s="21"/>
      <x:c r="M438" s="21"/>
      <x:c r="N438" s="21"/>
      <x:c r="O438" s="21"/>
    </x:row>
    <x:row r="439" ht="25" customHeight="1">
      <x:c r="A439" s="11"/>
      <x:c r="B439" s="12"/>
      <x:c r="C439" s="9"/>
      <x:c r="D439" s="9"/>
      <x:c r="E439" s="13"/>
      <x:c r="F439" s="9"/>
      <x:c r="G439" s="9"/>
      <x:c r="H439" s="13"/>
      <x:c r="I439" s="9"/>
      <x:c r="J439" s="12"/>
      <x:c r="K439" s="10" t="str">
        <x:f>IF(COUNTA(A439:J439)=0,"",IF(OR(A439="",B439=""),"日付・番号未入力",IF(OR(AND(C439="",NOT(ISBLANK(E439))),AND(C439&lt;&gt;"",ISBLANK(E439)),AND(F439="",NOT(ISBLANK(H439))),AND(F439&lt;&gt;"",ISBLANK(H439)),AND(C439="",F439="")),"科目・金額未入力",IF(OR(AND(NOT(ISBLANK(E439)),NOT(ISNUMBER(E439))),AND(NOT(ISBLANK(H439)),NOT(ISNUMBER(H439)))),"金額は数値",IF(SUMIFS($E$9:$E$508,$B$9:$B$508,B439)=SUMIFS($H$9:$H$508,$B$9:$B$508,B439),"一致","貸借不一致")))))</x:f>
      </x:c>
      <x:c r="L439" s="21"/>
      <x:c r="M439" s="21"/>
      <x:c r="N439" s="21"/>
      <x:c r="O439" s="21"/>
    </x:row>
    <x:row r="440" ht="25" customHeight="1">
      <x:c r="A440" s="11"/>
      <x:c r="B440" s="12"/>
      <x:c r="C440" s="9"/>
      <x:c r="D440" s="9"/>
      <x:c r="E440" s="13"/>
      <x:c r="F440" s="9"/>
      <x:c r="G440" s="9"/>
      <x:c r="H440" s="13"/>
      <x:c r="I440" s="9"/>
      <x:c r="J440" s="12"/>
      <x:c r="K440" s="10" t="str">
        <x:f>IF(COUNTA(A440:J440)=0,"",IF(OR(A440="",B440=""),"日付・番号未入力",IF(OR(AND(C440="",NOT(ISBLANK(E440))),AND(C440&lt;&gt;"",ISBLANK(E440)),AND(F440="",NOT(ISBLANK(H440))),AND(F440&lt;&gt;"",ISBLANK(H440)),AND(C440="",F440="")),"科目・金額未入力",IF(OR(AND(NOT(ISBLANK(E440)),NOT(ISNUMBER(E440))),AND(NOT(ISBLANK(H440)),NOT(ISNUMBER(H440)))),"金額は数値",IF(SUMIFS($E$9:$E$508,$B$9:$B$508,B440)=SUMIFS($H$9:$H$508,$B$9:$B$508,B440),"一致","貸借不一致")))))</x:f>
      </x:c>
      <x:c r="L440" s="21"/>
      <x:c r="M440" s="21"/>
      <x:c r="N440" s="21"/>
      <x:c r="O440" s="21"/>
    </x:row>
    <x:row r="441" ht="25" customHeight="1">
      <x:c r="A441" s="11"/>
      <x:c r="B441" s="12"/>
      <x:c r="C441" s="9"/>
      <x:c r="D441" s="9"/>
      <x:c r="E441" s="13"/>
      <x:c r="F441" s="9"/>
      <x:c r="G441" s="9"/>
      <x:c r="H441" s="13"/>
      <x:c r="I441" s="9"/>
      <x:c r="J441" s="12"/>
      <x:c r="K441" s="10" t="str">
        <x:f>IF(COUNTA(A441:J441)=0,"",IF(OR(A441="",B441=""),"日付・番号未入力",IF(OR(AND(C441="",NOT(ISBLANK(E441))),AND(C441&lt;&gt;"",ISBLANK(E441)),AND(F441="",NOT(ISBLANK(H441))),AND(F441&lt;&gt;"",ISBLANK(H441)),AND(C441="",F441="")),"科目・金額未入力",IF(OR(AND(NOT(ISBLANK(E441)),NOT(ISNUMBER(E441))),AND(NOT(ISBLANK(H441)),NOT(ISNUMBER(H441)))),"金額は数値",IF(SUMIFS($E$9:$E$508,$B$9:$B$508,B441)=SUMIFS($H$9:$H$508,$B$9:$B$508,B441),"一致","貸借不一致")))))</x:f>
      </x:c>
      <x:c r="L441" s="21"/>
      <x:c r="M441" s="21"/>
      <x:c r="N441" s="21"/>
      <x:c r="O441" s="21"/>
    </x:row>
    <x:row r="442" ht="25" customHeight="1">
      <x:c r="A442" s="11"/>
      <x:c r="B442" s="12"/>
      <x:c r="C442" s="9"/>
      <x:c r="D442" s="9"/>
      <x:c r="E442" s="13"/>
      <x:c r="F442" s="9"/>
      <x:c r="G442" s="9"/>
      <x:c r="H442" s="13"/>
      <x:c r="I442" s="9"/>
      <x:c r="J442" s="12"/>
      <x:c r="K442" s="10" t="str">
        <x:f>IF(COUNTA(A442:J442)=0,"",IF(OR(A442="",B442=""),"日付・番号未入力",IF(OR(AND(C442="",NOT(ISBLANK(E442))),AND(C442&lt;&gt;"",ISBLANK(E442)),AND(F442="",NOT(ISBLANK(H442))),AND(F442&lt;&gt;"",ISBLANK(H442)),AND(C442="",F442="")),"科目・金額未入力",IF(OR(AND(NOT(ISBLANK(E442)),NOT(ISNUMBER(E442))),AND(NOT(ISBLANK(H442)),NOT(ISNUMBER(H442)))),"金額は数値",IF(SUMIFS($E$9:$E$508,$B$9:$B$508,B442)=SUMIFS($H$9:$H$508,$B$9:$B$508,B442),"一致","貸借不一致")))))</x:f>
      </x:c>
      <x:c r="L442" s="21"/>
      <x:c r="M442" s="21"/>
      <x:c r="N442" s="21"/>
      <x:c r="O442" s="21"/>
    </x:row>
    <x:row r="443" ht="25" customHeight="1">
      <x:c r="A443" s="11"/>
      <x:c r="B443" s="12"/>
      <x:c r="C443" s="9"/>
      <x:c r="D443" s="9"/>
      <x:c r="E443" s="13"/>
      <x:c r="F443" s="9"/>
      <x:c r="G443" s="9"/>
      <x:c r="H443" s="13"/>
      <x:c r="I443" s="9"/>
      <x:c r="J443" s="12"/>
      <x:c r="K443" s="10" t="str">
        <x:f>IF(COUNTA(A443:J443)=0,"",IF(OR(A443="",B443=""),"日付・番号未入力",IF(OR(AND(C443="",NOT(ISBLANK(E443))),AND(C443&lt;&gt;"",ISBLANK(E443)),AND(F443="",NOT(ISBLANK(H443))),AND(F443&lt;&gt;"",ISBLANK(H443)),AND(C443="",F443="")),"科目・金額未入力",IF(OR(AND(NOT(ISBLANK(E443)),NOT(ISNUMBER(E443))),AND(NOT(ISBLANK(H443)),NOT(ISNUMBER(H443)))),"金額は数値",IF(SUMIFS($E$9:$E$508,$B$9:$B$508,B443)=SUMIFS($H$9:$H$508,$B$9:$B$508,B443),"一致","貸借不一致")))))</x:f>
      </x:c>
      <x:c r="L443" s="21"/>
      <x:c r="M443" s="21"/>
      <x:c r="N443" s="21"/>
      <x:c r="O443" s="21"/>
    </x:row>
    <x:row r="444" ht="25" customHeight="1">
      <x:c r="A444" s="11"/>
      <x:c r="B444" s="12"/>
      <x:c r="C444" s="9"/>
      <x:c r="D444" s="9"/>
      <x:c r="E444" s="13"/>
      <x:c r="F444" s="9"/>
      <x:c r="G444" s="9"/>
      <x:c r="H444" s="13"/>
      <x:c r="I444" s="9"/>
      <x:c r="J444" s="12"/>
      <x:c r="K444" s="10" t="str">
        <x:f>IF(COUNTA(A444:J444)=0,"",IF(OR(A444="",B444=""),"日付・番号未入力",IF(OR(AND(C444="",NOT(ISBLANK(E444))),AND(C444&lt;&gt;"",ISBLANK(E444)),AND(F444="",NOT(ISBLANK(H444))),AND(F444&lt;&gt;"",ISBLANK(H444)),AND(C444="",F444="")),"科目・金額未入力",IF(OR(AND(NOT(ISBLANK(E444)),NOT(ISNUMBER(E444))),AND(NOT(ISBLANK(H444)),NOT(ISNUMBER(H444)))),"金額は数値",IF(SUMIFS($E$9:$E$508,$B$9:$B$508,B444)=SUMIFS($H$9:$H$508,$B$9:$B$508,B444),"一致","貸借不一致")))))</x:f>
      </x:c>
      <x:c r="L444" s="21"/>
      <x:c r="M444" s="21"/>
      <x:c r="N444" s="21"/>
      <x:c r="O444" s="21"/>
    </x:row>
    <x:row r="445" ht="25" customHeight="1">
      <x:c r="A445" s="11"/>
      <x:c r="B445" s="12"/>
      <x:c r="C445" s="9"/>
      <x:c r="D445" s="9"/>
      <x:c r="E445" s="13"/>
      <x:c r="F445" s="9"/>
      <x:c r="G445" s="9"/>
      <x:c r="H445" s="13"/>
      <x:c r="I445" s="9"/>
      <x:c r="J445" s="12"/>
      <x:c r="K445" s="10" t="str">
        <x:f>IF(COUNTA(A445:J445)=0,"",IF(OR(A445="",B445=""),"日付・番号未入力",IF(OR(AND(C445="",NOT(ISBLANK(E445))),AND(C445&lt;&gt;"",ISBLANK(E445)),AND(F445="",NOT(ISBLANK(H445))),AND(F445&lt;&gt;"",ISBLANK(H445)),AND(C445="",F445="")),"科目・金額未入力",IF(OR(AND(NOT(ISBLANK(E445)),NOT(ISNUMBER(E445))),AND(NOT(ISBLANK(H445)),NOT(ISNUMBER(H445)))),"金額は数値",IF(SUMIFS($E$9:$E$508,$B$9:$B$508,B445)=SUMIFS($H$9:$H$508,$B$9:$B$508,B445),"一致","貸借不一致")))))</x:f>
      </x:c>
      <x:c r="L445" s="21"/>
      <x:c r="M445" s="21"/>
      <x:c r="N445" s="21"/>
      <x:c r="O445" s="21"/>
    </x:row>
    <x:row r="446" ht="25" customHeight="1">
      <x:c r="A446" s="11"/>
      <x:c r="B446" s="12"/>
      <x:c r="C446" s="9"/>
      <x:c r="D446" s="9"/>
      <x:c r="E446" s="13"/>
      <x:c r="F446" s="9"/>
      <x:c r="G446" s="9"/>
      <x:c r="H446" s="13"/>
      <x:c r="I446" s="9"/>
      <x:c r="J446" s="12"/>
      <x:c r="K446" s="10" t="str">
        <x:f>IF(COUNTA(A446:J446)=0,"",IF(OR(A446="",B446=""),"日付・番号未入力",IF(OR(AND(C446="",NOT(ISBLANK(E446))),AND(C446&lt;&gt;"",ISBLANK(E446)),AND(F446="",NOT(ISBLANK(H446))),AND(F446&lt;&gt;"",ISBLANK(H446)),AND(C446="",F446="")),"科目・金額未入力",IF(OR(AND(NOT(ISBLANK(E446)),NOT(ISNUMBER(E446))),AND(NOT(ISBLANK(H446)),NOT(ISNUMBER(H446)))),"金額は数値",IF(SUMIFS($E$9:$E$508,$B$9:$B$508,B446)=SUMIFS($H$9:$H$508,$B$9:$B$508,B446),"一致","貸借不一致")))))</x:f>
      </x:c>
      <x:c r="L446" s="21"/>
      <x:c r="M446" s="21"/>
      <x:c r="N446" s="21"/>
      <x:c r="O446" s="21"/>
    </x:row>
    <x:row r="447" ht="25" customHeight="1">
      <x:c r="A447" s="11"/>
      <x:c r="B447" s="12"/>
      <x:c r="C447" s="9"/>
      <x:c r="D447" s="9"/>
      <x:c r="E447" s="13"/>
      <x:c r="F447" s="9"/>
      <x:c r="G447" s="9"/>
      <x:c r="H447" s="13"/>
      <x:c r="I447" s="9"/>
      <x:c r="J447" s="12"/>
      <x:c r="K447" s="10" t="str">
        <x:f>IF(COUNTA(A447:J447)=0,"",IF(OR(A447="",B447=""),"日付・番号未入力",IF(OR(AND(C447="",NOT(ISBLANK(E447))),AND(C447&lt;&gt;"",ISBLANK(E447)),AND(F447="",NOT(ISBLANK(H447))),AND(F447&lt;&gt;"",ISBLANK(H447)),AND(C447="",F447="")),"科目・金額未入力",IF(OR(AND(NOT(ISBLANK(E447)),NOT(ISNUMBER(E447))),AND(NOT(ISBLANK(H447)),NOT(ISNUMBER(H447)))),"金額は数値",IF(SUMIFS($E$9:$E$508,$B$9:$B$508,B447)=SUMIFS($H$9:$H$508,$B$9:$B$508,B447),"一致","貸借不一致")))))</x:f>
      </x:c>
      <x:c r="L447" s="21"/>
      <x:c r="M447" s="21"/>
      <x:c r="N447" s="21"/>
      <x:c r="O447" s="21"/>
    </x:row>
    <x:row r="448" ht="25" customHeight="1">
      <x:c r="A448" s="11"/>
      <x:c r="B448" s="12"/>
      <x:c r="C448" s="9"/>
      <x:c r="D448" s="9"/>
      <x:c r="E448" s="13"/>
      <x:c r="F448" s="9"/>
      <x:c r="G448" s="9"/>
      <x:c r="H448" s="13"/>
      <x:c r="I448" s="9"/>
      <x:c r="J448" s="12"/>
      <x:c r="K448" s="10" t="str">
        <x:f>IF(COUNTA(A448:J448)=0,"",IF(OR(A448="",B448=""),"日付・番号未入力",IF(OR(AND(C448="",NOT(ISBLANK(E448))),AND(C448&lt;&gt;"",ISBLANK(E448)),AND(F448="",NOT(ISBLANK(H448))),AND(F448&lt;&gt;"",ISBLANK(H448)),AND(C448="",F448="")),"科目・金額未入力",IF(OR(AND(NOT(ISBLANK(E448)),NOT(ISNUMBER(E448))),AND(NOT(ISBLANK(H448)),NOT(ISNUMBER(H448)))),"金額は数値",IF(SUMIFS($E$9:$E$508,$B$9:$B$508,B448)=SUMIFS($H$9:$H$508,$B$9:$B$508,B448),"一致","貸借不一致")))))</x:f>
      </x:c>
      <x:c r="L448" s="21"/>
      <x:c r="M448" s="21"/>
      <x:c r="N448" s="21"/>
      <x:c r="O448" s="21"/>
    </x:row>
    <x:row r="449" ht="25" customHeight="1">
      <x:c r="A449" s="11"/>
      <x:c r="B449" s="12"/>
      <x:c r="C449" s="9"/>
      <x:c r="D449" s="9"/>
      <x:c r="E449" s="13"/>
      <x:c r="F449" s="9"/>
      <x:c r="G449" s="9"/>
      <x:c r="H449" s="13"/>
      <x:c r="I449" s="9"/>
      <x:c r="J449" s="12"/>
      <x:c r="K449" s="10" t="str">
        <x:f>IF(COUNTA(A449:J449)=0,"",IF(OR(A449="",B449=""),"日付・番号未入力",IF(OR(AND(C449="",NOT(ISBLANK(E449))),AND(C449&lt;&gt;"",ISBLANK(E449)),AND(F449="",NOT(ISBLANK(H449))),AND(F449&lt;&gt;"",ISBLANK(H449)),AND(C449="",F449="")),"科目・金額未入力",IF(OR(AND(NOT(ISBLANK(E449)),NOT(ISNUMBER(E449))),AND(NOT(ISBLANK(H449)),NOT(ISNUMBER(H449)))),"金額は数値",IF(SUMIFS($E$9:$E$508,$B$9:$B$508,B449)=SUMIFS($H$9:$H$508,$B$9:$B$508,B449),"一致","貸借不一致")))))</x:f>
      </x:c>
      <x:c r="L449" s="21"/>
      <x:c r="M449" s="21"/>
      <x:c r="N449" s="21"/>
      <x:c r="O449" s="21"/>
    </x:row>
    <x:row r="450" ht="25" customHeight="1">
      <x:c r="A450" s="11"/>
      <x:c r="B450" s="12"/>
      <x:c r="C450" s="9"/>
      <x:c r="D450" s="9"/>
      <x:c r="E450" s="13"/>
      <x:c r="F450" s="9"/>
      <x:c r="G450" s="9"/>
      <x:c r="H450" s="13"/>
      <x:c r="I450" s="9"/>
      <x:c r="J450" s="12"/>
      <x:c r="K450" s="10" t="str">
        <x:f>IF(COUNTA(A450:J450)=0,"",IF(OR(A450="",B450=""),"日付・番号未入力",IF(OR(AND(C450="",NOT(ISBLANK(E450))),AND(C450&lt;&gt;"",ISBLANK(E450)),AND(F450="",NOT(ISBLANK(H450))),AND(F450&lt;&gt;"",ISBLANK(H450)),AND(C450="",F450="")),"科目・金額未入力",IF(OR(AND(NOT(ISBLANK(E450)),NOT(ISNUMBER(E450))),AND(NOT(ISBLANK(H450)),NOT(ISNUMBER(H450)))),"金額は数値",IF(SUMIFS($E$9:$E$508,$B$9:$B$508,B450)=SUMIFS($H$9:$H$508,$B$9:$B$508,B450),"一致","貸借不一致")))))</x:f>
      </x:c>
      <x:c r="L450" s="21"/>
      <x:c r="M450" s="21"/>
      <x:c r="N450" s="21"/>
      <x:c r="O450" s="21"/>
    </x:row>
    <x:row r="451" ht="25" customHeight="1">
      <x:c r="A451" s="11"/>
      <x:c r="B451" s="12"/>
      <x:c r="C451" s="9"/>
      <x:c r="D451" s="9"/>
      <x:c r="E451" s="13"/>
      <x:c r="F451" s="9"/>
      <x:c r="G451" s="9"/>
      <x:c r="H451" s="13"/>
      <x:c r="I451" s="9"/>
      <x:c r="J451" s="12"/>
      <x:c r="K451" s="10" t="str">
        <x:f>IF(COUNTA(A451:J451)=0,"",IF(OR(A451="",B451=""),"日付・番号未入力",IF(OR(AND(C451="",NOT(ISBLANK(E451))),AND(C451&lt;&gt;"",ISBLANK(E451)),AND(F451="",NOT(ISBLANK(H451))),AND(F451&lt;&gt;"",ISBLANK(H451)),AND(C451="",F451="")),"科目・金額未入力",IF(OR(AND(NOT(ISBLANK(E451)),NOT(ISNUMBER(E451))),AND(NOT(ISBLANK(H451)),NOT(ISNUMBER(H451)))),"金額は数値",IF(SUMIFS($E$9:$E$508,$B$9:$B$508,B451)=SUMIFS($H$9:$H$508,$B$9:$B$508,B451),"一致","貸借不一致")))))</x:f>
      </x:c>
      <x:c r="L451" s="21"/>
      <x:c r="M451" s="21"/>
      <x:c r="N451" s="21"/>
      <x:c r="O451" s="21"/>
    </x:row>
    <x:row r="452" ht="25" customHeight="1">
      <x:c r="A452" s="11"/>
      <x:c r="B452" s="12"/>
      <x:c r="C452" s="9"/>
      <x:c r="D452" s="9"/>
      <x:c r="E452" s="13"/>
      <x:c r="F452" s="9"/>
      <x:c r="G452" s="9"/>
      <x:c r="H452" s="13"/>
      <x:c r="I452" s="9"/>
      <x:c r="J452" s="12"/>
      <x:c r="K452" s="10" t="str">
        <x:f>IF(COUNTA(A452:J452)=0,"",IF(OR(A452="",B452=""),"日付・番号未入力",IF(OR(AND(C452="",NOT(ISBLANK(E452))),AND(C452&lt;&gt;"",ISBLANK(E452)),AND(F452="",NOT(ISBLANK(H452))),AND(F452&lt;&gt;"",ISBLANK(H452)),AND(C452="",F452="")),"科目・金額未入力",IF(OR(AND(NOT(ISBLANK(E452)),NOT(ISNUMBER(E452))),AND(NOT(ISBLANK(H452)),NOT(ISNUMBER(H452)))),"金額は数値",IF(SUMIFS($E$9:$E$508,$B$9:$B$508,B452)=SUMIFS($H$9:$H$508,$B$9:$B$508,B452),"一致","貸借不一致")))))</x:f>
      </x:c>
      <x:c r="L452" s="21"/>
      <x:c r="M452" s="21"/>
      <x:c r="N452" s="21"/>
      <x:c r="O452" s="21"/>
    </x:row>
    <x:row r="453" ht="25" customHeight="1">
      <x:c r="A453" s="11"/>
      <x:c r="B453" s="12"/>
      <x:c r="C453" s="9"/>
      <x:c r="D453" s="9"/>
      <x:c r="E453" s="13"/>
      <x:c r="F453" s="9"/>
      <x:c r="G453" s="9"/>
      <x:c r="H453" s="13"/>
      <x:c r="I453" s="9"/>
      <x:c r="J453" s="12"/>
      <x:c r="K453" s="10" t="str">
        <x:f>IF(COUNTA(A453:J453)=0,"",IF(OR(A453="",B453=""),"日付・番号未入力",IF(OR(AND(C453="",NOT(ISBLANK(E453))),AND(C453&lt;&gt;"",ISBLANK(E453)),AND(F453="",NOT(ISBLANK(H453))),AND(F453&lt;&gt;"",ISBLANK(H453)),AND(C453="",F453="")),"科目・金額未入力",IF(OR(AND(NOT(ISBLANK(E453)),NOT(ISNUMBER(E453))),AND(NOT(ISBLANK(H453)),NOT(ISNUMBER(H453)))),"金額は数値",IF(SUMIFS($E$9:$E$508,$B$9:$B$508,B453)=SUMIFS($H$9:$H$508,$B$9:$B$508,B453),"一致","貸借不一致")))))</x:f>
      </x:c>
      <x:c r="L453" s="21"/>
      <x:c r="M453" s="21"/>
      <x:c r="N453" s="21"/>
      <x:c r="O453" s="21"/>
    </x:row>
    <x:row r="454" ht="25" customHeight="1">
      <x:c r="A454" s="11"/>
      <x:c r="B454" s="12"/>
      <x:c r="C454" s="9"/>
      <x:c r="D454" s="9"/>
      <x:c r="E454" s="13"/>
      <x:c r="F454" s="9"/>
      <x:c r="G454" s="9"/>
      <x:c r="H454" s="13"/>
      <x:c r="I454" s="9"/>
      <x:c r="J454" s="12"/>
      <x:c r="K454" s="10" t="str">
        <x:f>IF(COUNTA(A454:J454)=0,"",IF(OR(A454="",B454=""),"日付・番号未入力",IF(OR(AND(C454="",NOT(ISBLANK(E454))),AND(C454&lt;&gt;"",ISBLANK(E454)),AND(F454="",NOT(ISBLANK(H454))),AND(F454&lt;&gt;"",ISBLANK(H454)),AND(C454="",F454="")),"科目・金額未入力",IF(OR(AND(NOT(ISBLANK(E454)),NOT(ISNUMBER(E454))),AND(NOT(ISBLANK(H454)),NOT(ISNUMBER(H454)))),"金額は数値",IF(SUMIFS($E$9:$E$508,$B$9:$B$508,B454)=SUMIFS($H$9:$H$508,$B$9:$B$508,B454),"一致","貸借不一致")))))</x:f>
      </x:c>
      <x:c r="L454" s="21"/>
      <x:c r="M454" s="21"/>
      <x:c r="N454" s="21"/>
      <x:c r="O454" s="21"/>
    </x:row>
    <x:row r="455" ht="25" customHeight="1">
      <x:c r="A455" s="11"/>
      <x:c r="B455" s="12"/>
      <x:c r="C455" s="9"/>
      <x:c r="D455" s="9"/>
      <x:c r="E455" s="13"/>
      <x:c r="F455" s="9"/>
      <x:c r="G455" s="9"/>
      <x:c r="H455" s="13"/>
      <x:c r="I455" s="9"/>
      <x:c r="J455" s="12"/>
      <x:c r="K455" s="10" t="str">
        <x:f>IF(COUNTA(A455:J455)=0,"",IF(OR(A455="",B455=""),"日付・番号未入力",IF(OR(AND(C455="",NOT(ISBLANK(E455))),AND(C455&lt;&gt;"",ISBLANK(E455)),AND(F455="",NOT(ISBLANK(H455))),AND(F455&lt;&gt;"",ISBLANK(H455)),AND(C455="",F455="")),"科目・金額未入力",IF(OR(AND(NOT(ISBLANK(E455)),NOT(ISNUMBER(E455))),AND(NOT(ISBLANK(H455)),NOT(ISNUMBER(H455)))),"金額は数値",IF(SUMIFS($E$9:$E$508,$B$9:$B$508,B455)=SUMIFS($H$9:$H$508,$B$9:$B$508,B455),"一致","貸借不一致")))))</x:f>
      </x:c>
      <x:c r="L455" s="21"/>
      <x:c r="M455" s="21"/>
      <x:c r="N455" s="21"/>
      <x:c r="O455" s="21"/>
    </x:row>
    <x:row r="456" ht="25" customHeight="1">
      <x:c r="A456" s="11"/>
      <x:c r="B456" s="12"/>
      <x:c r="C456" s="9"/>
      <x:c r="D456" s="9"/>
      <x:c r="E456" s="13"/>
      <x:c r="F456" s="9"/>
      <x:c r="G456" s="9"/>
      <x:c r="H456" s="13"/>
      <x:c r="I456" s="9"/>
      <x:c r="J456" s="12"/>
      <x:c r="K456" s="10" t="str">
        <x:f>IF(COUNTA(A456:J456)=0,"",IF(OR(A456="",B456=""),"日付・番号未入力",IF(OR(AND(C456="",NOT(ISBLANK(E456))),AND(C456&lt;&gt;"",ISBLANK(E456)),AND(F456="",NOT(ISBLANK(H456))),AND(F456&lt;&gt;"",ISBLANK(H456)),AND(C456="",F456="")),"科目・金額未入力",IF(OR(AND(NOT(ISBLANK(E456)),NOT(ISNUMBER(E456))),AND(NOT(ISBLANK(H456)),NOT(ISNUMBER(H456)))),"金額は数値",IF(SUMIFS($E$9:$E$508,$B$9:$B$508,B456)=SUMIFS($H$9:$H$508,$B$9:$B$508,B456),"一致","貸借不一致")))))</x:f>
      </x:c>
      <x:c r="L456" s="21"/>
      <x:c r="M456" s="21"/>
      <x:c r="N456" s="21"/>
      <x:c r="O456" s="21"/>
    </x:row>
    <x:row r="457" ht="25" customHeight="1">
      <x:c r="A457" s="11"/>
      <x:c r="B457" s="12"/>
      <x:c r="C457" s="9"/>
      <x:c r="D457" s="9"/>
      <x:c r="E457" s="13"/>
      <x:c r="F457" s="9"/>
      <x:c r="G457" s="9"/>
      <x:c r="H457" s="13"/>
      <x:c r="I457" s="9"/>
      <x:c r="J457" s="12"/>
      <x:c r="K457" s="10" t="str">
        <x:f>IF(COUNTA(A457:J457)=0,"",IF(OR(A457="",B457=""),"日付・番号未入力",IF(OR(AND(C457="",NOT(ISBLANK(E457))),AND(C457&lt;&gt;"",ISBLANK(E457)),AND(F457="",NOT(ISBLANK(H457))),AND(F457&lt;&gt;"",ISBLANK(H457)),AND(C457="",F457="")),"科目・金額未入力",IF(OR(AND(NOT(ISBLANK(E457)),NOT(ISNUMBER(E457))),AND(NOT(ISBLANK(H457)),NOT(ISNUMBER(H457)))),"金額は数値",IF(SUMIFS($E$9:$E$508,$B$9:$B$508,B457)=SUMIFS($H$9:$H$508,$B$9:$B$508,B457),"一致","貸借不一致")))))</x:f>
      </x:c>
      <x:c r="L457" s="21"/>
      <x:c r="M457" s="21"/>
      <x:c r="N457" s="21"/>
      <x:c r="O457" s="21"/>
    </x:row>
    <x:row r="458" ht="25" customHeight="1">
      <x:c r="A458" s="11"/>
      <x:c r="B458" s="12"/>
      <x:c r="C458" s="9"/>
      <x:c r="D458" s="9"/>
      <x:c r="E458" s="13"/>
      <x:c r="F458" s="9"/>
      <x:c r="G458" s="9"/>
      <x:c r="H458" s="13"/>
      <x:c r="I458" s="9"/>
      <x:c r="J458" s="12"/>
      <x:c r="K458" s="10" t="str">
        <x:f>IF(COUNTA(A458:J458)=0,"",IF(OR(A458="",B458=""),"日付・番号未入力",IF(OR(AND(C458="",NOT(ISBLANK(E458))),AND(C458&lt;&gt;"",ISBLANK(E458)),AND(F458="",NOT(ISBLANK(H458))),AND(F458&lt;&gt;"",ISBLANK(H458)),AND(C458="",F458="")),"科目・金額未入力",IF(OR(AND(NOT(ISBLANK(E458)),NOT(ISNUMBER(E458))),AND(NOT(ISBLANK(H458)),NOT(ISNUMBER(H458)))),"金額は数値",IF(SUMIFS($E$9:$E$508,$B$9:$B$508,B458)=SUMIFS($H$9:$H$508,$B$9:$B$508,B458),"一致","貸借不一致")))))</x:f>
      </x:c>
      <x:c r="L458" s="21"/>
      <x:c r="M458" s="21"/>
      <x:c r="N458" s="21"/>
      <x:c r="O458" s="21"/>
    </x:row>
    <x:row r="459" ht="25" customHeight="1">
      <x:c r="A459" s="11"/>
      <x:c r="B459" s="12"/>
      <x:c r="C459" s="9"/>
      <x:c r="D459" s="9"/>
      <x:c r="E459" s="13"/>
      <x:c r="F459" s="9"/>
      <x:c r="G459" s="9"/>
      <x:c r="H459" s="13"/>
      <x:c r="I459" s="9"/>
      <x:c r="J459" s="12"/>
      <x:c r="K459" s="10" t="str">
        <x:f>IF(COUNTA(A459:J459)=0,"",IF(OR(A459="",B459=""),"日付・番号未入力",IF(OR(AND(C459="",NOT(ISBLANK(E459))),AND(C459&lt;&gt;"",ISBLANK(E459)),AND(F459="",NOT(ISBLANK(H459))),AND(F459&lt;&gt;"",ISBLANK(H459)),AND(C459="",F459="")),"科目・金額未入力",IF(OR(AND(NOT(ISBLANK(E459)),NOT(ISNUMBER(E459))),AND(NOT(ISBLANK(H459)),NOT(ISNUMBER(H459)))),"金額は数値",IF(SUMIFS($E$9:$E$508,$B$9:$B$508,B459)=SUMIFS($H$9:$H$508,$B$9:$B$508,B459),"一致","貸借不一致")))))</x:f>
      </x:c>
      <x:c r="L459" s="21"/>
      <x:c r="M459" s="21"/>
      <x:c r="N459" s="21"/>
      <x:c r="O459" s="21"/>
    </x:row>
    <x:row r="460" ht="25" customHeight="1">
      <x:c r="A460" s="11"/>
      <x:c r="B460" s="12"/>
      <x:c r="C460" s="9"/>
      <x:c r="D460" s="9"/>
      <x:c r="E460" s="13"/>
      <x:c r="F460" s="9"/>
      <x:c r="G460" s="9"/>
      <x:c r="H460" s="13"/>
      <x:c r="I460" s="9"/>
      <x:c r="J460" s="12"/>
      <x:c r="K460" s="10" t="str">
        <x:f>IF(COUNTA(A460:J460)=0,"",IF(OR(A460="",B460=""),"日付・番号未入力",IF(OR(AND(C460="",NOT(ISBLANK(E460))),AND(C460&lt;&gt;"",ISBLANK(E460)),AND(F460="",NOT(ISBLANK(H460))),AND(F460&lt;&gt;"",ISBLANK(H460)),AND(C460="",F460="")),"科目・金額未入力",IF(OR(AND(NOT(ISBLANK(E460)),NOT(ISNUMBER(E460))),AND(NOT(ISBLANK(H460)),NOT(ISNUMBER(H460)))),"金額は数値",IF(SUMIFS($E$9:$E$508,$B$9:$B$508,B460)=SUMIFS($H$9:$H$508,$B$9:$B$508,B460),"一致","貸借不一致")))))</x:f>
      </x:c>
      <x:c r="L460" s="21"/>
      <x:c r="M460" s="21"/>
      <x:c r="N460" s="21"/>
      <x:c r="O460" s="21"/>
    </x:row>
    <x:row r="461" ht="25" customHeight="1">
      <x:c r="A461" s="11"/>
      <x:c r="B461" s="12"/>
      <x:c r="C461" s="9"/>
      <x:c r="D461" s="9"/>
      <x:c r="E461" s="13"/>
      <x:c r="F461" s="9"/>
      <x:c r="G461" s="9"/>
      <x:c r="H461" s="13"/>
      <x:c r="I461" s="9"/>
      <x:c r="J461" s="12"/>
      <x:c r="K461" s="10" t="str">
        <x:f>IF(COUNTA(A461:J461)=0,"",IF(OR(A461="",B461=""),"日付・番号未入力",IF(OR(AND(C461="",NOT(ISBLANK(E461))),AND(C461&lt;&gt;"",ISBLANK(E461)),AND(F461="",NOT(ISBLANK(H461))),AND(F461&lt;&gt;"",ISBLANK(H461)),AND(C461="",F461="")),"科目・金額未入力",IF(OR(AND(NOT(ISBLANK(E461)),NOT(ISNUMBER(E461))),AND(NOT(ISBLANK(H461)),NOT(ISNUMBER(H461)))),"金額は数値",IF(SUMIFS($E$9:$E$508,$B$9:$B$508,B461)=SUMIFS($H$9:$H$508,$B$9:$B$508,B461),"一致","貸借不一致")))))</x:f>
      </x:c>
      <x:c r="L461" s="21"/>
      <x:c r="M461" s="21"/>
      <x:c r="N461" s="21"/>
      <x:c r="O461" s="21"/>
    </x:row>
    <x:row r="462" ht="25" customHeight="1">
      <x:c r="A462" s="11"/>
      <x:c r="B462" s="12"/>
      <x:c r="C462" s="9"/>
      <x:c r="D462" s="9"/>
      <x:c r="E462" s="13"/>
      <x:c r="F462" s="9"/>
      <x:c r="G462" s="9"/>
      <x:c r="H462" s="13"/>
      <x:c r="I462" s="9"/>
      <x:c r="J462" s="12"/>
      <x:c r="K462" s="10" t="str">
        <x:f>IF(COUNTA(A462:J462)=0,"",IF(OR(A462="",B462=""),"日付・番号未入力",IF(OR(AND(C462="",NOT(ISBLANK(E462))),AND(C462&lt;&gt;"",ISBLANK(E462)),AND(F462="",NOT(ISBLANK(H462))),AND(F462&lt;&gt;"",ISBLANK(H462)),AND(C462="",F462="")),"科目・金額未入力",IF(OR(AND(NOT(ISBLANK(E462)),NOT(ISNUMBER(E462))),AND(NOT(ISBLANK(H462)),NOT(ISNUMBER(H462)))),"金額は数値",IF(SUMIFS($E$9:$E$508,$B$9:$B$508,B462)=SUMIFS($H$9:$H$508,$B$9:$B$508,B462),"一致","貸借不一致")))))</x:f>
      </x:c>
      <x:c r="L462" s="21"/>
      <x:c r="M462" s="21"/>
      <x:c r="N462" s="21"/>
      <x:c r="O462" s="21"/>
    </x:row>
    <x:row r="463" ht="25" customHeight="1">
      <x:c r="A463" s="11"/>
      <x:c r="B463" s="12"/>
      <x:c r="C463" s="9"/>
      <x:c r="D463" s="9"/>
      <x:c r="E463" s="13"/>
      <x:c r="F463" s="9"/>
      <x:c r="G463" s="9"/>
      <x:c r="H463" s="13"/>
      <x:c r="I463" s="9"/>
      <x:c r="J463" s="12"/>
      <x:c r="K463" s="10" t="str">
        <x:f>IF(COUNTA(A463:J463)=0,"",IF(OR(A463="",B463=""),"日付・番号未入力",IF(OR(AND(C463="",NOT(ISBLANK(E463))),AND(C463&lt;&gt;"",ISBLANK(E463)),AND(F463="",NOT(ISBLANK(H463))),AND(F463&lt;&gt;"",ISBLANK(H463)),AND(C463="",F463="")),"科目・金額未入力",IF(OR(AND(NOT(ISBLANK(E463)),NOT(ISNUMBER(E463))),AND(NOT(ISBLANK(H463)),NOT(ISNUMBER(H463)))),"金額は数値",IF(SUMIFS($E$9:$E$508,$B$9:$B$508,B463)=SUMIFS($H$9:$H$508,$B$9:$B$508,B463),"一致","貸借不一致")))))</x:f>
      </x:c>
      <x:c r="L463" s="21"/>
      <x:c r="M463" s="21"/>
      <x:c r="N463" s="21"/>
      <x:c r="O463" s="21"/>
    </x:row>
    <x:row r="464" ht="25" customHeight="1">
      <x:c r="A464" s="11"/>
      <x:c r="B464" s="12"/>
      <x:c r="C464" s="9"/>
      <x:c r="D464" s="9"/>
      <x:c r="E464" s="13"/>
      <x:c r="F464" s="9"/>
      <x:c r="G464" s="9"/>
      <x:c r="H464" s="13"/>
      <x:c r="I464" s="9"/>
      <x:c r="J464" s="12"/>
      <x:c r="K464" s="10" t="str">
        <x:f>IF(COUNTA(A464:J464)=0,"",IF(OR(A464="",B464=""),"日付・番号未入力",IF(OR(AND(C464="",NOT(ISBLANK(E464))),AND(C464&lt;&gt;"",ISBLANK(E464)),AND(F464="",NOT(ISBLANK(H464))),AND(F464&lt;&gt;"",ISBLANK(H464)),AND(C464="",F464="")),"科目・金額未入力",IF(OR(AND(NOT(ISBLANK(E464)),NOT(ISNUMBER(E464))),AND(NOT(ISBLANK(H464)),NOT(ISNUMBER(H464)))),"金額は数値",IF(SUMIFS($E$9:$E$508,$B$9:$B$508,B464)=SUMIFS($H$9:$H$508,$B$9:$B$508,B464),"一致","貸借不一致")))))</x:f>
      </x:c>
      <x:c r="L464" s="21"/>
      <x:c r="M464" s="21"/>
      <x:c r="N464" s="21"/>
      <x:c r="O464" s="21"/>
    </x:row>
    <x:row r="465" ht="25" customHeight="1">
      <x:c r="A465" s="11"/>
      <x:c r="B465" s="12"/>
      <x:c r="C465" s="9"/>
      <x:c r="D465" s="9"/>
      <x:c r="E465" s="13"/>
      <x:c r="F465" s="9"/>
      <x:c r="G465" s="9"/>
      <x:c r="H465" s="13"/>
      <x:c r="I465" s="9"/>
      <x:c r="J465" s="12"/>
      <x:c r="K465" s="10" t="str">
        <x:f>IF(COUNTA(A465:J465)=0,"",IF(OR(A465="",B465=""),"日付・番号未入力",IF(OR(AND(C465="",NOT(ISBLANK(E465))),AND(C465&lt;&gt;"",ISBLANK(E465)),AND(F465="",NOT(ISBLANK(H465))),AND(F465&lt;&gt;"",ISBLANK(H465)),AND(C465="",F465="")),"科目・金額未入力",IF(OR(AND(NOT(ISBLANK(E465)),NOT(ISNUMBER(E465))),AND(NOT(ISBLANK(H465)),NOT(ISNUMBER(H465)))),"金額は数値",IF(SUMIFS($E$9:$E$508,$B$9:$B$508,B465)=SUMIFS($H$9:$H$508,$B$9:$B$508,B465),"一致","貸借不一致")))))</x:f>
      </x:c>
      <x:c r="L465" s="21"/>
      <x:c r="M465" s="21"/>
      <x:c r="N465" s="21"/>
      <x:c r="O465" s="21"/>
    </x:row>
    <x:row r="466" ht="25" customHeight="1">
      <x:c r="A466" s="11"/>
      <x:c r="B466" s="12"/>
      <x:c r="C466" s="9"/>
      <x:c r="D466" s="9"/>
      <x:c r="E466" s="13"/>
      <x:c r="F466" s="9"/>
      <x:c r="G466" s="9"/>
      <x:c r="H466" s="13"/>
      <x:c r="I466" s="9"/>
      <x:c r="J466" s="12"/>
      <x:c r="K466" s="10" t="str">
        <x:f>IF(COUNTA(A466:J466)=0,"",IF(OR(A466="",B466=""),"日付・番号未入力",IF(OR(AND(C466="",NOT(ISBLANK(E466))),AND(C466&lt;&gt;"",ISBLANK(E466)),AND(F466="",NOT(ISBLANK(H466))),AND(F466&lt;&gt;"",ISBLANK(H466)),AND(C466="",F466="")),"科目・金額未入力",IF(OR(AND(NOT(ISBLANK(E466)),NOT(ISNUMBER(E466))),AND(NOT(ISBLANK(H466)),NOT(ISNUMBER(H466)))),"金額は数値",IF(SUMIFS($E$9:$E$508,$B$9:$B$508,B466)=SUMIFS($H$9:$H$508,$B$9:$B$508,B466),"一致","貸借不一致")))))</x:f>
      </x:c>
      <x:c r="L466" s="21"/>
      <x:c r="M466" s="21"/>
      <x:c r="N466" s="21"/>
      <x:c r="O466" s="21"/>
    </x:row>
    <x:row r="467" ht="25" customHeight="1">
      <x:c r="A467" s="11"/>
      <x:c r="B467" s="12"/>
      <x:c r="C467" s="9"/>
      <x:c r="D467" s="9"/>
      <x:c r="E467" s="13"/>
      <x:c r="F467" s="9"/>
      <x:c r="G467" s="9"/>
      <x:c r="H467" s="13"/>
      <x:c r="I467" s="9"/>
      <x:c r="J467" s="12"/>
      <x:c r="K467" s="10" t="str">
        <x:f>IF(COUNTA(A467:J467)=0,"",IF(OR(A467="",B467=""),"日付・番号未入力",IF(OR(AND(C467="",NOT(ISBLANK(E467))),AND(C467&lt;&gt;"",ISBLANK(E467)),AND(F467="",NOT(ISBLANK(H467))),AND(F467&lt;&gt;"",ISBLANK(H467)),AND(C467="",F467="")),"科目・金額未入力",IF(OR(AND(NOT(ISBLANK(E467)),NOT(ISNUMBER(E467))),AND(NOT(ISBLANK(H467)),NOT(ISNUMBER(H467)))),"金額は数値",IF(SUMIFS($E$9:$E$508,$B$9:$B$508,B467)=SUMIFS($H$9:$H$508,$B$9:$B$508,B467),"一致","貸借不一致")))))</x:f>
      </x:c>
      <x:c r="L467" s="21"/>
      <x:c r="M467" s="21"/>
      <x:c r="N467" s="21"/>
      <x:c r="O467" s="21"/>
    </x:row>
    <x:row r="468" ht="25" customHeight="1">
      <x:c r="A468" s="11"/>
      <x:c r="B468" s="12"/>
      <x:c r="C468" s="9"/>
      <x:c r="D468" s="9"/>
      <x:c r="E468" s="13"/>
      <x:c r="F468" s="9"/>
      <x:c r="G468" s="9"/>
      <x:c r="H468" s="13"/>
      <x:c r="I468" s="9"/>
      <x:c r="J468" s="12"/>
      <x:c r="K468" s="10" t="str">
        <x:f>IF(COUNTA(A468:J468)=0,"",IF(OR(A468="",B468=""),"日付・番号未入力",IF(OR(AND(C468="",NOT(ISBLANK(E468))),AND(C468&lt;&gt;"",ISBLANK(E468)),AND(F468="",NOT(ISBLANK(H468))),AND(F468&lt;&gt;"",ISBLANK(H468)),AND(C468="",F468="")),"科目・金額未入力",IF(OR(AND(NOT(ISBLANK(E468)),NOT(ISNUMBER(E468))),AND(NOT(ISBLANK(H468)),NOT(ISNUMBER(H468)))),"金額は数値",IF(SUMIFS($E$9:$E$508,$B$9:$B$508,B468)=SUMIFS($H$9:$H$508,$B$9:$B$508,B468),"一致","貸借不一致")))))</x:f>
      </x:c>
      <x:c r="L468" s="21"/>
      <x:c r="M468" s="21"/>
      <x:c r="N468" s="21"/>
      <x:c r="O468" s="21"/>
    </x:row>
    <x:row r="469" ht="25" customHeight="1">
      <x:c r="A469" s="11"/>
      <x:c r="B469" s="12"/>
      <x:c r="C469" s="9"/>
      <x:c r="D469" s="9"/>
      <x:c r="E469" s="13"/>
      <x:c r="F469" s="9"/>
      <x:c r="G469" s="9"/>
      <x:c r="H469" s="13"/>
      <x:c r="I469" s="9"/>
      <x:c r="J469" s="12"/>
      <x:c r="K469" s="10" t="str">
        <x:f>IF(COUNTA(A469:J469)=0,"",IF(OR(A469="",B469=""),"日付・番号未入力",IF(OR(AND(C469="",NOT(ISBLANK(E469))),AND(C469&lt;&gt;"",ISBLANK(E469)),AND(F469="",NOT(ISBLANK(H469))),AND(F469&lt;&gt;"",ISBLANK(H469)),AND(C469="",F469="")),"科目・金額未入力",IF(OR(AND(NOT(ISBLANK(E469)),NOT(ISNUMBER(E469))),AND(NOT(ISBLANK(H469)),NOT(ISNUMBER(H469)))),"金額は数値",IF(SUMIFS($E$9:$E$508,$B$9:$B$508,B469)=SUMIFS($H$9:$H$508,$B$9:$B$508,B469),"一致","貸借不一致")))))</x:f>
      </x:c>
      <x:c r="L469" s="21"/>
      <x:c r="M469" s="21"/>
      <x:c r="N469" s="21"/>
      <x:c r="O469" s="21"/>
    </x:row>
    <x:row r="470" ht="25" customHeight="1">
      <x:c r="A470" s="11"/>
      <x:c r="B470" s="12"/>
      <x:c r="C470" s="9"/>
      <x:c r="D470" s="9"/>
      <x:c r="E470" s="13"/>
      <x:c r="F470" s="9"/>
      <x:c r="G470" s="9"/>
      <x:c r="H470" s="13"/>
      <x:c r="I470" s="9"/>
      <x:c r="J470" s="12"/>
      <x:c r="K470" s="10" t="str">
        <x:f>IF(COUNTA(A470:J470)=0,"",IF(OR(A470="",B470=""),"日付・番号未入力",IF(OR(AND(C470="",NOT(ISBLANK(E470))),AND(C470&lt;&gt;"",ISBLANK(E470)),AND(F470="",NOT(ISBLANK(H470))),AND(F470&lt;&gt;"",ISBLANK(H470)),AND(C470="",F470="")),"科目・金額未入力",IF(OR(AND(NOT(ISBLANK(E470)),NOT(ISNUMBER(E470))),AND(NOT(ISBLANK(H470)),NOT(ISNUMBER(H470)))),"金額は数値",IF(SUMIFS($E$9:$E$508,$B$9:$B$508,B470)=SUMIFS($H$9:$H$508,$B$9:$B$508,B470),"一致","貸借不一致")))))</x:f>
      </x:c>
      <x:c r="L470" s="21"/>
      <x:c r="M470" s="21"/>
      <x:c r="N470" s="21"/>
      <x:c r="O470" s="21"/>
    </x:row>
    <x:row r="471" ht="25" customHeight="1">
      <x:c r="A471" s="11"/>
      <x:c r="B471" s="12"/>
      <x:c r="C471" s="9"/>
      <x:c r="D471" s="9"/>
      <x:c r="E471" s="13"/>
      <x:c r="F471" s="9"/>
      <x:c r="G471" s="9"/>
      <x:c r="H471" s="13"/>
      <x:c r="I471" s="9"/>
      <x:c r="J471" s="12"/>
      <x:c r="K471" s="10" t="str">
        <x:f>IF(COUNTA(A471:J471)=0,"",IF(OR(A471="",B471=""),"日付・番号未入力",IF(OR(AND(C471="",NOT(ISBLANK(E471))),AND(C471&lt;&gt;"",ISBLANK(E471)),AND(F471="",NOT(ISBLANK(H471))),AND(F471&lt;&gt;"",ISBLANK(H471)),AND(C471="",F471="")),"科目・金額未入力",IF(OR(AND(NOT(ISBLANK(E471)),NOT(ISNUMBER(E471))),AND(NOT(ISBLANK(H471)),NOT(ISNUMBER(H471)))),"金額は数値",IF(SUMIFS($E$9:$E$508,$B$9:$B$508,B471)=SUMIFS($H$9:$H$508,$B$9:$B$508,B471),"一致","貸借不一致")))))</x:f>
      </x:c>
      <x:c r="L471" s="21"/>
      <x:c r="M471" s="21"/>
      <x:c r="N471" s="21"/>
      <x:c r="O471" s="21"/>
    </x:row>
    <x:row r="472" ht="25" customHeight="1">
      <x:c r="A472" s="11"/>
      <x:c r="B472" s="12"/>
      <x:c r="C472" s="9"/>
      <x:c r="D472" s="9"/>
      <x:c r="E472" s="13"/>
      <x:c r="F472" s="9"/>
      <x:c r="G472" s="9"/>
      <x:c r="H472" s="13"/>
      <x:c r="I472" s="9"/>
      <x:c r="J472" s="12"/>
      <x:c r="K472" s="10" t="str">
        <x:f>IF(COUNTA(A472:J472)=0,"",IF(OR(A472="",B472=""),"日付・番号未入力",IF(OR(AND(C472="",NOT(ISBLANK(E472))),AND(C472&lt;&gt;"",ISBLANK(E472)),AND(F472="",NOT(ISBLANK(H472))),AND(F472&lt;&gt;"",ISBLANK(H472)),AND(C472="",F472="")),"科目・金額未入力",IF(OR(AND(NOT(ISBLANK(E472)),NOT(ISNUMBER(E472))),AND(NOT(ISBLANK(H472)),NOT(ISNUMBER(H472)))),"金額は数値",IF(SUMIFS($E$9:$E$508,$B$9:$B$508,B472)=SUMIFS($H$9:$H$508,$B$9:$B$508,B472),"一致","貸借不一致")))))</x:f>
      </x:c>
      <x:c r="L472" s="21"/>
      <x:c r="M472" s="21"/>
      <x:c r="N472" s="21"/>
      <x:c r="O472" s="21"/>
    </x:row>
    <x:row r="473" ht="25" customHeight="1">
      <x:c r="A473" s="11"/>
      <x:c r="B473" s="12"/>
      <x:c r="C473" s="9"/>
      <x:c r="D473" s="9"/>
      <x:c r="E473" s="13"/>
      <x:c r="F473" s="9"/>
      <x:c r="G473" s="9"/>
      <x:c r="H473" s="13"/>
      <x:c r="I473" s="9"/>
      <x:c r="J473" s="12"/>
      <x:c r="K473" s="10" t="str">
        <x:f>IF(COUNTA(A473:J473)=0,"",IF(OR(A473="",B473=""),"日付・番号未入力",IF(OR(AND(C473="",NOT(ISBLANK(E473))),AND(C473&lt;&gt;"",ISBLANK(E473)),AND(F473="",NOT(ISBLANK(H473))),AND(F473&lt;&gt;"",ISBLANK(H473)),AND(C473="",F473="")),"科目・金額未入力",IF(OR(AND(NOT(ISBLANK(E473)),NOT(ISNUMBER(E473))),AND(NOT(ISBLANK(H473)),NOT(ISNUMBER(H473)))),"金額は数値",IF(SUMIFS($E$9:$E$508,$B$9:$B$508,B473)=SUMIFS($H$9:$H$508,$B$9:$B$508,B473),"一致","貸借不一致")))))</x:f>
      </x:c>
      <x:c r="L473" s="21"/>
      <x:c r="M473" s="21"/>
      <x:c r="N473" s="21"/>
      <x:c r="O473" s="21"/>
    </x:row>
    <x:row r="474" ht="25" customHeight="1">
      <x:c r="A474" s="11"/>
      <x:c r="B474" s="12"/>
      <x:c r="C474" s="9"/>
      <x:c r="D474" s="9"/>
      <x:c r="E474" s="13"/>
      <x:c r="F474" s="9"/>
      <x:c r="G474" s="9"/>
      <x:c r="H474" s="13"/>
      <x:c r="I474" s="9"/>
      <x:c r="J474" s="12"/>
      <x:c r="K474" s="10" t="str">
        <x:f>IF(COUNTA(A474:J474)=0,"",IF(OR(A474="",B474=""),"日付・番号未入力",IF(OR(AND(C474="",NOT(ISBLANK(E474))),AND(C474&lt;&gt;"",ISBLANK(E474)),AND(F474="",NOT(ISBLANK(H474))),AND(F474&lt;&gt;"",ISBLANK(H474)),AND(C474="",F474="")),"科目・金額未入力",IF(OR(AND(NOT(ISBLANK(E474)),NOT(ISNUMBER(E474))),AND(NOT(ISBLANK(H474)),NOT(ISNUMBER(H474)))),"金額は数値",IF(SUMIFS($E$9:$E$508,$B$9:$B$508,B474)=SUMIFS($H$9:$H$508,$B$9:$B$508,B474),"一致","貸借不一致")))))</x:f>
      </x:c>
      <x:c r="L474" s="21"/>
      <x:c r="M474" s="21"/>
      <x:c r="N474" s="21"/>
      <x:c r="O474" s="21"/>
    </x:row>
    <x:row r="475" ht="25" customHeight="1">
      <x:c r="A475" s="11"/>
      <x:c r="B475" s="12"/>
      <x:c r="C475" s="9"/>
      <x:c r="D475" s="9"/>
      <x:c r="E475" s="13"/>
      <x:c r="F475" s="9"/>
      <x:c r="G475" s="9"/>
      <x:c r="H475" s="13"/>
      <x:c r="I475" s="9"/>
      <x:c r="J475" s="12"/>
      <x:c r="K475" s="10" t="str">
        <x:f>IF(COUNTA(A475:J475)=0,"",IF(OR(A475="",B475=""),"日付・番号未入力",IF(OR(AND(C475="",NOT(ISBLANK(E475))),AND(C475&lt;&gt;"",ISBLANK(E475)),AND(F475="",NOT(ISBLANK(H475))),AND(F475&lt;&gt;"",ISBLANK(H475)),AND(C475="",F475="")),"科目・金額未入力",IF(OR(AND(NOT(ISBLANK(E475)),NOT(ISNUMBER(E475))),AND(NOT(ISBLANK(H475)),NOT(ISNUMBER(H475)))),"金額は数値",IF(SUMIFS($E$9:$E$508,$B$9:$B$508,B475)=SUMIFS($H$9:$H$508,$B$9:$B$508,B475),"一致","貸借不一致")))))</x:f>
      </x:c>
      <x:c r="L475" s="21"/>
      <x:c r="M475" s="21"/>
      <x:c r="N475" s="21"/>
      <x:c r="O475" s="21"/>
    </x:row>
    <x:row r="476" ht="25" customHeight="1">
      <x:c r="A476" s="11"/>
      <x:c r="B476" s="12"/>
      <x:c r="C476" s="9"/>
      <x:c r="D476" s="9"/>
      <x:c r="E476" s="13"/>
      <x:c r="F476" s="9"/>
      <x:c r="G476" s="9"/>
      <x:c r="H476" s="13"/>
      <x:c r="I476" s="9"/>
      <x:c r="J476" s="12"/>
      <x:c r="K476" s="10" t="str">
        <x:f>IF(COUNTA(A476:J476)=0,"",IF(OR(A476="",B476=""),"日付・番号未入力",IF(OR(AND(C476="",NOT(ISBLANK(E476))),AND(C476&lt;&gt;"",ISBLANK(E476)),AND(F476="",NOT(ISBLANK(H476))),AND(F476&lt;&gt;"",ISBLANK(H476)),AND(C476="",F476="")),"科目・金額未入力",IF(OR(AND(NOT(ISBLANK(E476)),NOT(ISNUMBER(E476))),AND(NOT(ISBLANK(H476)),NOT(ISNUMBER(H476)))),"金額は数値",IF(SUMIFS($E$9:$E$508,$B$9:$B$508,B476)=SUMIFS($H$9:$H$508,$B$9:$B$508,B476),"一致","貸借不一致")))))</x:f>
      </x:c>
      <x:c r="L476" s="21"/>
      <x:c r="M476" s="21"/>
      <x:c r="N476" s="21"/>
      <x:c r="O476" s="21"/>
    </x:row>
    <x:row r="477" ht="25" customHeight="1">
      <x:c r="A477" s="11"/>
      <x:c r="B477" s="12"/>
      <x:c r="C477" s="9"/>
      <x:c r="D477" s="9"/>
      <x:c r="E477" s="13"/>
      <x:c r="F477" s="9"/>
      <x:c r="G477" s="9"/>
      <x:c r="H477" s="13"/>
      <x:c r="I477" s="9"/>
      <x:c r="J477" s="12"/>
      <x:c r="K477" s="10" t="str">
        <x:f>IF(COUNTA(A477:J477)=0,"",IF(OR(A477="",B477=""),"日付・番号未入力",IF(OR(AND(C477="",NOT(ISBLANK(E477))),AND(C477&lt;&gt;"",ISBLANK(E477)),AND(F477="",NOT(ISBLANK(H477))),AND(F477&lt;&gt;"",ISBLANK(H477)),AND(C477="",F477="")),"科目・金額未入力",IF(OR(AND(NOT(ISBLANK(E477)),NOT(ISNUMBER(E477))),AND(NOT(ISBLANK(H477)),NOT(ISNUMBER(H477)))),"金額は数値",IF(SUMIFS($E$9:$E$508,$B$9:$B$508,B477)=SUMIFS($H$9:$H$508,$B$9:$B$508,B477),"一致","貸借不一致")))))</x:f>
      </x:c>
      <x:c r="L477" s="21"/>
      <x:c r="M477" s="21"/>
      <x:c r="N477" s="21"/>
      <x:c r="O477" s="21"/>
    </x:row>
    <x:row r="478" ht="25" customHeight="1">
      <x:c r="A478" s="11"/>
      <x:c r="B478" s="12"/>
      <x:c r="C478" s="9"/>
      <x:c r="D478" s="9"/>
      <x:c r="E478" s="13"/>
      <x:c r="F478" s="9"/>
      <x:c r="G478" s="9"/>
      <x:c r="H478" s="13"/>
      <x:c r="I478" s="9"/>
      <x:c r="J478" s="12"/>
      <x:c r="K478" s="10" t="str">
        <x:f>IF(COUNTA(A478:J478)=0,"",IF(OR(A478="",B478=""),"日付・番号未入力",IF(OR(AND(C478="",NOT(ISBLANK(E478))),AND(C478&lt;&gt;"",ISBLANK(E478)),AND(F478="",NOT(ISBLANK(H478))),AND(F478&lt;&gt;"",ISBLANK(H478)),AND(C478="",F478="")),"科目・金額未入力",IF(OR(AND(NOT(ISBLANK(E478)),NOT(ISNUMBER(E478))),AND(NOT(ISBLANK(H478)),NOT(ISNUMBER(H478)))),"金額は数値",IF(SUMIFS($E$9:$E$508,$B$9:$B$508,B478)=SUMIFS($H$9:$H$508,$B$9:$B$508,B478),"一致","貸借不一致")))))</x:f>
      </x:c>
      <x:c r="L478" s="21"/>
      <x:c r="M478" s="21"/>
      <x:c r="N478" s="21"/>
      <x:c r="O478" s="21"/>
    </x:row>
    <x:row r="479" ht="25" customHeight="1">
      <x:c r="A479" s="11"/>
      <x:c r="B479" s="12"/>
      <x:c r="C479" s="9"/>
      <x:c r="D479" s="9"/>
      <x:c r="E479" s="13"/>
      <x:c r="F479" s="9"/>
      <x:c r="G479" s="9"/>
      <x:c r="H479" s="13"/>
      <x:c r="I479" s="9"/>
      <x:c r="J479" s="12"/>
      <x:c r="K479" s="10" t="str">
        <x:f>IF(COUNTA(A479:J479)=0,"",IF(OR(A479="",B479=""),"日付・番号未入力",IF(OR(AND(C479="",NOT(ISBLANK(E479))),AND(C479&lt;&gt;"",ISBLANK(E479)),AND(F479="",NOT(ISBLANK(H479))),AND(F479&lt;&gt;"",ISBLANK(H479)),AND(C479="",F479="")),"科目・金額未入力",IF(OR(AND(NOT(ISBLANK(E479)),NOT(ISNUMBER(E479))),AND(NOT(ISBLANK(H479)),NOT(ISNUMBER(H479)))),"金額は数値",IF(SUMIFS($E$9:$E$508,$B$9:$B$508,B479)=SUMIFS($H$9:$H$508,$B$9:$B$508,B479),"一致","貸借不一致")))))</x:f>
      </x:c>
      <x:c r="L479" s="21"/>
      <x:c r="M479" s="21"/>
      <x:c r="N479" s="21"/>
      <x:c r="O479" s="21"/>
    </x:row>
    <x:row r="480" ht="25" customHeight="1">
      <x:c r="A480" s="11"/>
      <x:c r="B480" s="12"/>
      <x:c r="C480" s="9"/>
      <x:c r="D480" s="9"/>
      <x:c r="E480" s="13"/>
      <x:c r="F480" s="9"/>
      <x:c r="G480" s="9"/>
      <x:c r="H480" s="13"/>
      <x:c r="I480" s="9"/>
      <x:c r="J480" s="12"/>
      <x:c r="K480" s="10" t="str">
        <x:f>IF(COUNTA(A480:J480)=0,"",IF(OR(A480="",B480=""),"日付・番号未入力",IF(OR(AND(C480="",NOT(ISBLANK(E480))),AND(C480&lt;&gt;"",ISBLANK(E480)),AND(F480="",NOT(ISBLANK(H480))),AND(F480&lt;&gt;"",ISBLANK(H480)),AND(C480="",F480="")),"科目・金額未入力",IF(OR(AND(NOT(ISBLANK(E480)),NOT(ISNUMBER(E480))),AND(NOT(ISBLANK(H480)),NOT(ISNUMBER(H480)))),"金額は数値",IF(SUMIFS($E$9:$E$508,$B$9:$B$508,B480)=SUMIFS($H$9:$H$508,$B$9:$B$508,B480),"一致","貸借不一致")))))</x:f>
      </x:c>
      <x:c r="L480" s="21"/>
      <x:c r="M480" s="21"/>
      <x:c r="N480" s="21"/>
      <x:c r="O480" s="21"/>
    </x:row>
    <x:row r="481" ht="25" customHeight="1">
      <x:c r="A481" s="11"/>
      <x:c r="B481" s="12"/>
      <x:c r="C481" s="9"/>
      <x:c r="D481" s="9"/>
      <x:c r="E481" s="13"/>
      <x:c r="F481" s="9"/>
      <x:c r="G481" s="9"/>
      <x:c r="H481" s="13"/>
      <x:c r="I481" s="9"/>
      <x:c r="J481" s="12"/>
      <x:c r="K481" s="10" t="str">
        <x:f>IF(COUNTA(A481:J481)=0,"",IF(OR(A481="",B481=""),"日付・番号未入力",IF(OR(AND(C481="",NOT(ISBLANK(E481))),AND(C481&lt;&gt;"",ISBLANK(E481)),AND(F481="",NOT(ISBLANK(H481))),AND(F481&lt;&gt;"",ISBLANK(H481)),AND(C481="",F481="")),"科目・金額未入力",IF(OR(AND(NOT(ISBLANK(E481)),NOT(ISNUMBER(E481))),AND(NOT(ISBLANK(H481)),NOT(ISNUMBER(H481)))),"金額は数値",IF(SUMIFS($E$9:$E$508,$B$9:$B$508,B481)=SUMIFS($H$9:$H$508,$B$9:$B$508,B481),"一致","貸借不一致")))))</x:f>
      </x:c>
      <x:c r="L481" s="21"/>
      <x:c r="M481" s="21"/>
      <x:c r="N481" s="21"/>
      <x:c r="O481" s="21"/>
    </x:row>
    <x:row r="482" ht="25" customHeight="1">
      <x:c r="A482" s="11"/>
      <x:c r="B482" s="12"/>
      <x:c r="C482" s="9"/>
      <x:c r="D482" s="9"/>
      <x:c r="E482" s="13"/>
      <x:c r="F482" s="9"/>
      <x:c r="G482" s="9"/>
      <x:c r="H482" s="13"/>
      <x:c r="I482" s="9"/>
      <x:c r="J482" s="12"/>
      <x:c r="K482" s="10" t="str">
        <x:f>IF(COUNTA(A482:J482)=0,"",IF(OR(A482="",B482=""),"日付・番号未入力",IF(OR(AND(C482="",NOT(ISBLANK(E482))),AND(C482&lt;&gt;"",ISBLANK(E482)),AND(F482="",NOT(ISBLANK(H482))),AND(F482&lt;&gt;"",ISBLANK(H482)),AND(C482="",F482="")),"科目・金額未入力",IF(OR(AND(NOT(ISBLANK(E482)),NOT(ISNUMBER(E482))),AND(NOT(ISBLANK(H482)),NOT(ISNUMBER(H482)))),"金額は数値",IF(SUMIFS($E$9:$E$508,$B$9:$B$508,B482)=SUMIFS($H$9:$H$508,$B$9:$B$508,B482),"一致","貸借不一致")))))</x:f>
      </x:c>
      <x:c r="L482" s="21"/>
      <x:c r="M482" s="21"/>
      <x:c r="N482" s="21"/>
      <x:c r="O482" s="21"/>
    </x:row>
    <x:row r="483" ht="25" customHeight="1">
      <x:c r="A483" s="11"/>
      <x:c r="B483" s="12"/>
      <x:c r="C483" s="9"/>
      <x:c r="D483" s="9"/>
      <x:c r="E483" s="13"/>
      <x:c r="F483" s="9"/>
      <x:c r="G483" s="9"/>
      <x:c r="H483" s="13"/>
      <x:c r="I483" s="9"/>
      <x:c r="J483" s="12"/>
      <x:c r="K483" s="10" t="str">
        <x:f>IF(COUNTA(A483:J483)=0,"",IF(OR(A483="",B483=""),"日付・番号未入力",IF(OR(AND(C483="",NOT(ISBLANK(E483))),AND(C483&lt;&gt;"",ISBLANK(E483)),AND(F483="",NOT(ISBLANK(H483))),AND(F483&lt;&gt;"",ISBLANK(H483)),AND(C483="",F483="")),"科目・金額未入力",IF(OR(AND(NOT(ISBLANK(E483)),NOT(ISNUMBER(E483))),AND(NOT(ISBLANK(H483)),NOT(ISNUMBER(H483)))),"金額は数値",IF(SUMIFS($E$9:$E$508,$B$9:$B$508,B483)=SUMIFS($H$9:$H$508,$B$9:$B$508,B483),"一致","貸借不一致")))))</x:f>
      </x:c>
      <x:c r="L483" s="21"/>
      <x:c r="M483" s="21"/>
      <x:c r="N483" s="21"/>
      <x:c r="O483" s="21"/>
    </x:row>
    <x:row r="484" ht="25" customHeight="1">
      <x:c r="A484" s="11"/>
      <x:c r="B484" s="12"/>
      <x:c r="C484" s="9"/>
      <x:c r="D484" s="9"/>
      <x:c r="E484" s="13"/>
      <x:c r="F484" s="9"/>
      <x:c r="G484" s="9"/>
      <x:c r="H484" s="13"/>
      <x:c r="I484" s="9"/>
      <x:c r="J484" s="12"/>
      <x:c r="K484" s="10" t="str">
        <x:f>IF(COUNTA(A484:J484)=0,"",IF(OR(A484="",B484=""),"日付・番号未入力",IF(OR(AND(C484="",NOT(ISBLANK(E484))),AND(C484&lt;&gt;"",ISBLANK(E484)),AND(F484="",NOT(ISBLANK(H484))),AND(F484&lt;&gt;"",ISBLANK(H484)),AND(C484="",F484="")),"科目・金額未入力",IF(OR(AND(NOT(ISBLANK(E484)),NOT(ISNUMBER(E484))),AND(NOT(ISBLANK(H484)),NOT(ISNUMBER(H484)))),"金額は数値",IF(SUMIFS($E$9:$E$508,$B$9:$B$508,B484)=SUMIFS($H$9:$H$508,$B$9:$B$508,B484),"一致","貸借不一致")))))</x:f>
      </x:c>
      <x:c r="L484" s="21"/>
      <x:c r="M484" s="21"/>
      <x:c r="N484" s="21"/>
      <x:c r="O484" s="21"/>
    </x:row>
    <x:row r="485" ht="25" customHeight="1">
      <x:c r="A485" s="11"/>
      <x:c r="B485" s="12"/>
      <x:c r="C485" s="9"/>
      <x:c r="D485" s="9"/>
      <x:c r="E485" s="13"/>
      <x:c r="F485" s="9"/>
      <x:c r="G485" s="9"/>
      <x:c r="H485" s="13"/>
      <x:c r="I485" s="9"/>
      <x:c r="J485" s="12"/>
      <x:c r="K485" s="10" t="str">
        <x:f>IF(COUNTA(A485:J485)=0,"",IF(OR(A485="",B485=""),"日付・番号未入力",IF(OR(AND(C485="",NOT(ISBLANK(E485))),AND(C485&lt;&gt;"",ISBLANK(E485)),AND(F485="",NOT(ISBLANK(H485))),AND(F485&lt;&gt;"",ISBLANK(H485)),AND(C485="",F485="")),"科目・金額未入力",IF(OR(AND(NOT(ISBLANK(E485)),NOT(ISNUMBER(E485))),AND(NOT(ISBLANK(H485)),NOT(ISNUMBER(H485)))),"金額は数値",IF(SUMIFS($E$9:$E$508,$B$9:$B$508,B485)=SUMIFS($H$9:$H$508,$B$9:$B$508,B485),"一致","貸借不一致")))))</x:f>
      </x:c>
      <x:c r="L485" s="21"/>
      <x:c r="M485" s="21"/>
      <x:c r="N485" s="21"/>
      <x:c r="O485" s="21"/>
    </x:row>
    <x:row r="486" ht="25" customHeight="1">
      <x:c r="A486" s="11"/>
      <x:c r="B486" s="12"/>
      <x:c r="C486" s="9"/>
      <x:c r="D486" s="9"/>
      <x:c r="E486" s="13"/>
      <x:c r="F486" s="9"/>
      <x:c r="G486" s="9"/>
      <x:c r="H486" s="13"/>
      <x:c r="I486" s="9"/>
      <x:c r="J486" s="12"/>
      <x:c r="K486" s="10" t="str">
        <x:f>IF(COUNTA(A486:J486)=0,"",IF(OR(A486="",B486=""),"日付・番号未入力",IF(OR(AND(C486="",NOT(ISBLANK(E486))),AND(C486&lt;&gt;"",ISBLANK(E486)),AND(F486="",NOT(ISBLANK(H486))),AND(F486&lt;&gt;"",ISBLANK(H486)),AND(C486="",F486="")),"科目・金額未入力",IF(OR(AND(NOT(ISBLANK(E486)),NOT(ISNUMBER(E486))),AND(NOT(ISBLANK(H486)),NOT(ISNUMBER(H486)))),"金額は数値",IF(SUMIFS($E$9:$E$508,$B$9:$B$508,B486)=SUMIFS($H$9:$H$508,$B$9:$B$508,B486),"一致","貸借不一致")))))</x:f>
      </x:c>
      <x:c r="L486" s="21"/>
      <x:c r="M486" s="21"/>
      <x:c r="N486" s="21"/>
      <x:c r="O486" s="21"/>
    </x:row>
    <x:row r="487" ht="25" customHeight="1">
      <x:c r="A487" s="11"/>
      <x:c r="B487" s="12"/>
      <x:c r="C487" s="9"/>
      <x:c r="D487" s="9"/>
      <x:c r="E487" s="13"/>
      <x:c r="F487" s="9"/>
      <x:c r="G487" s="9"/>
      <x:c r="H487" s="13"/>
      <x:c r="I487" s="9"/>
      <x:c r="J487" s="12"/>
      <x:c r="K487" s="10" t="str">
        <x:f>IF(COUNTA(A487:J487)=0,"",IF(OR(A487="",B487=""),"日付・番号未入力",IF(OR(AND(C487="",NOT(ISBLANK(E487))),AND(C487&lt;&gt;"",ISBLANK(E487)),AND(F487="",NOT(ISBLANK(H487))),AND(F487&lt;&gt;"",ISBLANK(H487)),AND(C487="",F487="")),"科目・金額未入力",IF(OR(AND(NOT(ISBLANK(E487)),NOT(ISNUMBER(E487))),AND(NOT(ISBLANK(H487)),NOT(ISNUMBER(H487)))),"金額は数値",IF(SUMIFS($E$9:$E$508,$B$9:$B$508,B487)=SUMIFS($H$9:$H$508,$B$9:$B$508,B487),"一致","貸借不一致")))))</x:f>
      </x:c>
      <x:c r="L487" s="21"/>
      <x:c r="M487" s="21"/>
      <x:c r="N487" s="21"/>
      <x:c r="O487" s="21"/>
    </x:row>
    <x:row r="488" ht="25" customHeight="1">
      <x:c r="A488" s="11"/>
      <x:c r="B488" s="12"/>
      <x:c r="C488" s="9"/>
      <x:c r="D488" s="9"/>
      <x:c r="E488" s="13"/>
      <x:c r="F488" s="9"/>
      <x:c r="G488" s="9"/>
      <x:c r="H488" s="13"/>
      <x:c r="I488" s="9"/>
      <x:c r="J488" s="12"/>
      <x:c r="K488" s="10" t="str">
        <x:f>IF(COUNTA(A488:J488)=0,"",IF(OR(A488="",B488=""),"日付・番号未入力",IF(OR(AND(C488="",NOT(ISBLANK(E488))),AND(C488&lt;&gt;"",ISBLANK(E488)),AND(F488="",NOT(ISBLANK(H488))),AND(F488&lt;&gt;"",ISBLANK(H488)),AND(C488="",F488="")),"科目・金額未入力",IF(OR(AND(NOT(ISBLANK(E488)),NOT(ISNUMBER(E488))),AND(NOT(ISBLANK(H488)),NOT(ISNUMBER(H488)))),"金額は数値",IF(SUMIFS($E$9:$E$508,$B$9:$B$508,B488)=SUMIFS($H$9:$H$508,$B$9:$B$508,B488),"一致","貸借不一致")))))</x:f>
      </x:c>
      <x:c r="L488" s="21"/>
      <x:c r="M488" s="21"/>
      <x:c r="N488" s="21"/>
      <x:c r="O488" s="21"/>
    </x:row>
    <x:row r="489" ht="25" customHeight="1">
      <x:c r="A489" s="11"/>
      <x:c r="B489" s="12"/>
      <x:c r="C489" s="9"/>
      <x:c r="D489" s="9"/>
      <x:c r="E489" s="13"/>
      <x:c r="F489" s="9"/>
      <x:c r="G489" s="9"/>
      <x:c r="H489" s="13"/>
      <x:c r="I489" s="9"/>
      <x:c r="J489" s="12"/>
      <x:c r="K489" s="10" t="str">
        <x:f>IF(COUNTA(A489:J489)=0,"",IF(OR(A489="",B489=""),"日付・番号未入力",IF(OR(AND(C489="",NOT(ISBLANK(E489))),AND(C489&lt;&gt;"",ISBLANK(E489)),AND(F489="",NOT(ISBLANK(H489))),AND(F489&lt;&gt;"",ISBLANK(H489)),AND(C489="",F489="")),"科目・金額未入力",IF(OR(AND(NOT(ISBLANK(E489)),NOT(ISNUMBER(E489))),AND(NOT(ISBLANK(H489)),NOT(ISNUMBER(H489)))),"金額は数値",IF(SUMIFS($E$9:$E$508,$B$9:$B$508,B489)=SUMIFS($H$9:$H$508,$B$9:$B$508,B489),"一致","貸借不一致")))))</x:f>
      </x:c>
      <x:c r="L489" s="21"/>
      <x:c r="M489" s="21"/>
      <x:c r="N489" s="21"/>
      <x:c r="O489" s="21"/>
    </x:row>
    <x:row r="490" ht="25" customHeight="1">
      <x:c r="A490" s="11"/>
      <x:c r="B490" s="12"/>
      <x:c r="C490" s="9"/>
      <x:c r="D490" s="9"/>
      <x:c r="E490" s="13"/>
      <x:c r="F490" s="9"/>
      <x:c r="G490" s="9"/>
      <x:c r="H490" s="13"/>
      <x:c r="I490" s="9"/>
      <x:c r="J490" s="12"/>
      <x:c r="K490" s="10" t="str">
        <x:f>IF(COUNTA(A490:J490)=0,"",IF(OR(A490="",B490=""),"日付・番号未入力",IF(OR(AND(C490="",NOT(ISBLANK(E490))),AND(C490&lt;&gt;"",ISBLANK(E490)),AND(F490="",NOT(ISBLANK(H490))),AND(F490&lt;&gt;"",ISBLANK(H490)),AND(C490="",F490="")),"科目・金額未入力",IF(OR(AND(NOT(ISBLANK(E490)),NOT(ISNUMBER(E490))),AND(NOT(ISBLANK(H490)),NOT(ISNUMBER(H490)))),"金額は数値",IF(SUMIFS($E$9:$E$508,$B$9:$B$508,B490)=SUMIFS($H$9:$H$508,$B$9:$B$508,B490),"一致","貸借不一致")))))</x:f>
      </x:c>
      <x:c r="L490" s="21"/>
      <x:c r="M490" s="21"/>
      <x:c r="N490" s="21"/>
      <x:c r="O490" s="21"/>
    </x:row>
    <x:row r="491" ht="25" customHeight="1">
      <x:c r="A491" s="11"/>
      <x:c r="B491" s="12"/>
      <x:c r="C491" s="9"/>
      <x:c r="D491" s="9"/>
      <x:c r="E491" s="13"/>
      <x:c r="F491" s="9"/>
      <x:c r="G491" s="9"/>
      <x:c r="H491" s="13"/>
      <x:c r="I491" s="9"/>
      <x:c r="J491" s="12"/>
      <x:c r="K491" s="10" t="str">
        <x:f>IF(COUNTA(A491:J491)=0,"",IF(OR(A491="",B491=""),"日付・番号未入力",IF(OR(AND(C491="",NOT(ISBLANK(E491))),AND(C491&lt;&gt;"",ISBLANK(E491)),AND(F491="",NOT(ISBLANK(H491))),AND(F491&lt;&gt;"",ISBLANK(H491)),AND(C491="",F491="")),"科目・金額未入力",IF(OR(AND(NOT(ISBLANK(E491)),NOT(ISNUMBER(E491))),AND(NOT(ISBLANK(H491)),NOT(ISNUMBER(H491)))),"金額は数値",IF(SUMIFS($E$9:$E$508,$B$9:$B$508,B491)=SUMIFS($H$9:$H$508,$B$9:$B$508,B491),"一致","貸借不一致")))))</x:f>
      </x:c>
      <x:c r="L491" s="21"/>
      <x:c r="M491" s="21"/>
      <x:c r="N491" s="21"/>
      <x:c r="O491" s="21"/>
    </x:row>
    <x:row r="492" ht="25" customHeight="1">
      <x:c r="A492" s="11"/>
      <x:c r="B492" s="12"/>
      <x:c r="C492" s="9"/>
      <x:c r="D492" s="9"/>
      <x:c r="E492" s="13"/>
      <x:c r="F492" s="9"/>
      <x:c r="G492" s="9"/>
      <x:c r="H492" s="13"/>
      <x:c r="I492" s="9"/>
      <x:c r="J492" s="12"/>
      <x:c r="K492" s="10" t="str">
        <x:f>IF(COUNTA(A492:J492)=0,"",IF(OR(A492="",B492=""),"日付・番号未入力",IF(OR(AND(C492="",NOT(ISBLANK(E492))),AND(C492&lt;&gt;"",ISBLANK(E492)),AND(F492="",NOT(ISBLANK(H492))),AND(F492&lt;&gt;"",ISBLANK(H492)),AND(C492="",F492="")),"科目・金額未入力",IF(OR(AND(NOT(ISBLANK(E492)),NOT(ISNUMBER(E492))),AND(NOT(ISBLANK(H492)),NOT(ISNUMBER(H492)))),"金額は数値",IF(SUMIFS($E$9:$E$508,$B$9:$B$508,B492)=SUMIFS($H$9:$H$508,$B$9:$B$508,B492),"一致","貸借不一致")))))</x:f>
      </x:c>
      <x:c r="L492" s="21"/>
      <x:c r="M492" s="21"/>
      <x:c r="N492" s="21"/>
      <x:c r="O492" s="21"/>
    </x:row>
    <x:row r="493" ht="25" customHeight="1">
      <x:c r="A493" s="11"/>
      <x:c r="B493" s="12"/>
      <x:c r="C493" s="9"/>
      <x:c r="D493" s="9"/>
      <x:c r="E493" s="13"/>
      <x:c r="F493" s="9"/>
      <x:c r="G493" s="9"/>
      <x:c r="H493" s="13"/>
      <x:c r="I493" s="9"/>
      <x:c r="J493" s="12"/>
      <x:c r="K493" s="10" t="str">
        <x:f>IF(COUNTA(A493:J493)=0,"",IF(OR(A493="",B493=""),"日付・番号未入力",IF(OR(AND(C493="",NOT(ISBLANK(E493))),AND(C493&lt;&gt;"",ISBLANK(E493)),AND(F493="",NOT(ISBLANK(H493))),AND(F493&lt;&gt;"",ISBLANK(H493)),AND(C493="",F493="")),"科目・金額未入力",IF(OR(AND(NOT(ISBLANK(E493)),NOT(ISNUMBER(E493))),AND(NOT(ISBLANK(H493)),NOT(ISNUMBER(H493)))),"金額は数値",IF(SUMIFS($E$9:$E$508,$B$9:$B$508,B493)=SUMIFS($H$9:$H$508,$B$9:$B$508,B493),"一致","貸借不一致")))))</x:f>
      </x:c>
      <x:c r="L493" s="21"/>
      <x:c r="M493" s="21"/>
      <x:c r="N493" s="21"/>
      <x:c r="O493" s="21"/>
    </x:row>
    <x:row r="494" ht="25" customHeight="1">
      <x:c r="A494" s="11"/>
      <x:c r="B494" s="12"/>
      <x:c r="C494" s="9"/>
      <x:c r="D494" s="9"/>
      <x:c r="E494" s="13"/>
      <x:c r="F494" s="9"/>
      <x:c r="G494" s="9"/>
      <x:c r="H494" s="13"/>
      <x:c r="I494" s="9"/>
      <x:c r="J494" s="12"/>
      <x:c r="K494" s="10" t="str">
        <x:f>IF(COUNTA(A494:J494)=0,"",IF(OR(A494="",B494=""),"日付・番号未入力",IF(OR(AND(C494="",NOT(ISBLANK(E494))),AND(C494&lt;&gt;"",ISBLANK(E494)),AND(F494="",NOT(ISBLANK(H494))),AND(F494&lt;&gt;"",ISBLANK(H494)),AND(C494="",F494="")),"科目・金額未入力",IF(OR(AND(NOT(ISBLANK(E494)),NOT(ISNUMBER(E494))),AND(NOT(ISBLANK(H494)),NOT(ISNUMBER(H494)))),"金額は数値",IF(SUMIFS($E$9:$E$508,$B$9:$B$508,B494)=SUMIFS($H$9:$H$508,$B$9:$B$508,B494),"一致","貸借不一致")))))</x:f>
      </x:c>
      <x:c r="L494" s="21"/>
      <x:c r="M494" s="21"/>
      <x:c r="N494" s="21"/>
      <x:c r="O494" s="21"/>
    </x:row>
    <x:row r="495" ht="25" customHeight="1">
      <x:c r="A495" s="11"/>
      <x:c r="B495" s="12"/>
      <x:c r="C495" s="9"/>
      <x:c r="D495" s="9"/>
      <x:c r="E495" s="13"/>
      <x:c r="F495" s="9"/>
      <x:c r="G495" s="9"/>
      <x:c r="H495" s="13"/>
      <x:c r="I495" s="9"/>
      <x:c r="J495" s="12"/>
      <x:c r="K495" s="10" t="str">
        <x:f>IF(COUNTA(A495:J495)=0,"",IF(OR(A495="",B495=""),"日付・番号未入力",IF(OR(AND(C495="",NOT(ISBLANK(E495))),AND(C495&lt;&gt;"",ISBLANK(E495)),AND(F495="",NOT(ISBLANK(H495))),AND(F495&lt;&gt;"",ISBLANK(H495)),AND(C495="",F495="")),"科目・金額未入力",IF(OR(AND(NOT(ISBLANK(E495)),NOT(ISNUMBER(E495))),AND(NOT(ISBLANK(H495)),NOT(ISNUMBER(H495)))),"金額は数値",IF(SUMIFS($E$9:$E$508,$B$9:$B$508,B495)=SUMIFS($H$9:$H$508,$B$9:$B$508,B495),"一致","貸借不一致")))))</x:f>
      </x:c>
      <x:c r="L495" s="21"/>
      <x:c r="M495" s="21"/>
      <x:c r="N495" s="21"/>
      <x:c r="O495" s="21"/>
    </x:row>
    <x:row r="496" ht="25" customHeight="1">
      <x:c r="A496" s="11"/>
      <x:c r="B496" s="12"/>
      <x:c r="C496" s="9"/>
      <x:c r="D496" s="9"/>
      <x:c r="E496" s="13"/>
      <x:c r="F496" s="9"/>
      <x:c r="G496" s="9"/>
      <x:c r="H496" s="13"/>
      <x:c r="I496" s="9"/>
      <x:c r="J496" s="12"/>
      <x:c r="K496" s="10" t="str">
        <x:f>IF(COUNTA(A496:J496)=0,"",IF(OR(A496="",B496=""),"日付・番号未入力",IF(OR(AND(C496="",NOT(ISBLANK(E496))),AND(C496&lt;&gt;"",ISBLANK(E496)),AND(F496="",NOT(ISBLANK(H496))),AND(F496&lt;&gt;"",ISBLANK(H496)),AND(C496="",F496="")),"科目・金額未入力",IF(OR(AND(NOT(ISBLANK(E496)),NOT(ISNUMBER(E496))),AND(NOT(ISBLANK(H496)),NOT(ISNUMBER(H496)))),"金額は数値",IF(SUMIFS($E$9:$E$508,$B$9:$B$508,B496)=SUMIFS($H$9:$H$508,$B$9:$B$508,B496),"一致","貸借不一致")))))</x:f>
      </x:c>
      <x:c r="L496" s="21"/>
      <x:c r="M496" s="21"/>
      <x:c r="N496" s="21"/>
      <x:c r="O496" s="21"/>
    </x:row>
    <x:row r="497" ht="25" customHeight="1">
      <x:c r="A497" s="11"/>
      <x:c r="B497" s="12"/>
      <x:c r="C497" s="9"/>
      <x:c r="D497" s="9"/>
      <x:c r="E497" s="13"/>
      <x:c r="F497" s="9"/>
      <x:c r="G497" s="9"/>
      <x:c r="H497" s="13"/>
      <x:c r="I497" s="9"/>
      <x:c r="J497" s="12"/>
      <x:c r="K497" s="10" t="str">
        <x:f>IF(COUNTA(A497:J497)=0,"",IF(OR(A497="",B497=""),"日付・番号未入力",IF(OR(AND(C497="",NOT(ISBLANK(E497))),AND(C497&lt;&gt;"",ISBLANK(E497)),AND(F497="",NOT(ISBLANK(H497))),AND(F497&lt;&gt;"",ISBLANK(H497)),AND(C497="",F497="")),"科目・金額未入力",IF(OR(AND(NOT(ISBLANK(E497)),NOT(ISNUMBER(E497))),AND(NOT(ISBLANK(H497)),NOT(ISNUMBER(H497)))),"金額は数値",IF(SUMIFS($E$9:$E$508,$B$9:$B$508,B497)=SUMIFS($H$9:$H$508,$B$9:$B$508,B497),"一致","貸借不一致")))))</x:f>
      </x:c>
      <x:c r="L497" s="21"/>
      <x:c r="M497" s="21"/>
      <x:c r="N497" s="21"/>
      <x:c r="O497" s="21"/>
    </x:row>
    <x:row r="498" ht="25" customHeight="1">
      <x:c r="A498" s="11"/>
      <x:c r="B498" s="12"/>
      <x:c r="C498" s="9"/>
      <x:c r="D498" s="9"/>
      <x:c r="E498" s="13"/>
      <x:c r="F498" s="9"/>
      <x:c r="G498" s="9"/>
      <x:c r="H498" s="13"/>
      <x:c r="I498" s="9"/>
      <x:c r="J498" s="12"/>
      <x:c r="K498" s="10" t="str">
        <x:f>IF(COUNTA(A498:J498)=0,"",IF(OR(A498="",B498=""),"日付・番号未入力",IF(OR(AND(C498="",NOT(ISBLANK(E498))),AND(C498&lt;&gt;"",ISBLANK(E498)),AND(F498="",NOT(ISBLANK(H498))),AND(F498&lt;&gt;"",ISBLANK(H498)),AND(C498="",F498="")),"科目・金額未入力",IF(OR(AND(NOT(ISBLANK(E498)),NOT(ISNUMBER(E498))),AND(NOT(ISBLANK(H498)),NOT(ISNUMBER(H498)))),"金額は数値",IF(SUMIFS($E$9:$E$508,$B$9:$B$508,B498)=SUMIFS($H$9:$H$508,$B$9:$B$508,B498),"一致","貸借不一致")))))</x:f>
      </x:c>
      <x:c r="L498" s="21"/>
      <x:c r="M498" s="21"/>
      <x:c r="N498" s="21"/>
      <x:c r="O498" s="21"/>
    </x:row>
    <x:row r="499" ht="25" customHeight="1">
      <x:c r="A499" s="11"/>
      <x:c r="B499" s="12"/>
      <x:c r="C499" s="9"/>
      <x:c r="D499" s="9"/>
      <x:c r="E499" s="13"/>
      <x:c r="F499" s="9"/>
      <x:c r="G499" s="9"/>
      <x:c r="H499" s="13"/>
      <x:c r="I499" s="9"/>
      <x:c r="J499" s="12"/>
      <x:c r="K499" s="10" t="str">
        <x:f>IF(COUNTA(A499:J499)=0,"",IF(OR(A499="",B499=""),"日付・番号未入力",IF(OR(AND(C499="",NOT(ISBLANK(E499))),AND(C499&lt;&gt;"",ISBLANK(E499)),AND(F499="",NOT(ISBLANK(H499))),AND(F499&lt;&gt;"",ISBLANK(H499)),AND(C499="",F499="")),"科目・金額未入力",IF(OR(AND(NOT(ISBLANK(E499)),NOT(ISNUMBER(E499))),AND(NOT(ISBLANK(H499)),NOT(ISNUMBER(H499)))),"金額は数値",IF(SUMIFS($E$9:$E$508,$B$9:$B$508,B499)=SUMIFS($H$9:$H$508,$B$9:$B$508,B499),"一致","貸借不一致")))))</x:f>
      </x:c>
      <x:c r="L499" s="21"/>
      <x:c r="M499" s="21"/>
      <x:c r="N499" s="21"/>
      <x:c r="O499" s="21"/>
    </x:row>
    <x:row r="500" ht="25" customHeight="1">
      <x:c r="A500" s="11"/>
      <x:c r="B500" s="12"/>
      <x:c r="C500" s="9"/>
      <x:c r="D500" s="9"/>
      <x:c r="E500" s="13"/>
      <x:c r="F500" s="9"/>
      <x:c r="G500" s="9"/>
      <x:c r="H500" s="13"/>
      <x:c r="I500" s="9"/>
      <x:c r="J500" s="12"/>
      <x:c r="K500" s="10" t="str">
        <x:f>IF(COUNTA(A500:J500)=0,"",IF(OR(A500="",B500=""),"日付・番号未入力",IF(OR(AND(C500="",NOT(ISBLANK(E500))),AND(C500&lt;&gt;"",ISBLANK(E500)),AND(F500="",NOT(ISBLANK(H500))),AND(F500&lt;&gt;"",ISBLANK(H500)),AND(C500="",F500="")),"科目・金額未入力",IF(OR(AND(NOT(ISBLANK(E500)),NOT(ISNUMBER(E500))),AND(NOT(ISBLANK(H500)),NOT(ISNUMBER(H500)))),"金額は数値",IF(SUMIFS($E$9:$E$508,$B$9:$B$508,B500)=SUMIFS($H$9:$H$508,$B$9:$B$508,B500),"一致","貸借不一致")))))</x:f>
      </x:c>
      <x:c r="L500" s="21"/>
      <x:c r="M500" s="21"/>
      <x:c r="N500" s="21"/>
      <x:c r="O500" s="21"/>
    </x:row>
    <x:row r="501" ht="25" customHeight="1">
      <x:c r="A501" s="11"/>
      <x:c r="B501" s="12"/>
      <x:c r="C501" s="9"/>
      <x:c r="D501" s="9"/>
      <x:c r="E501" s="13"/>
      <x:c r="F501" s="9"/>
      <x:c r="G501" s="9"/>
      <x:c r="H501" s="13"/>
      <x:c r="I501" s="9"/>
      <x:c r="J501" s="12"/>
      <x:c r="K501" s="10" t="str">
        <x:f>IF(COUNTA(A501:J501)=0,"",IF(OR(A501="",B501=""),"日付・番号未入力",IF(OR(AND(C501="",NOT(ISBLANK(E501))),AND(C501&lt;&gt;"",ISBLANK(E501)),AND(F501="",NOT(ISBLANK(H501))),AND(F501&lt;&gt;"",ISBLANK(H501)),AND(C501="",F501="")),"科目・金額未入力",IF(OR(AND(NOT(ISBLANK(E501)),NOT(ISNUMBER(E501))),AND(NOT(ISBLANK(H501)),NOT(ISNUMBER(H501)))),"金額は数値",IF(SUMIFS($E$9:$E$508,$B$9:$B$508,B501)=SUMIFS($H$9:$H$508,$B$9:$B$508,B501),"一致","貸借不一致")))))</x:f>
      </x:c>
      <x:c r="L501" s="21"/>
      <x:c r="M501" s="21"/>
      <x:c r="N501" s="21"/>
      <x:c r="O501" s="21"/>
    </x:row>
    <x:row r="502" ht="25" customHeight="1">
      <x:c r="A502" s="11"/>
      <x:c r="B502" s="12"/>
      <x:c r="C502" s="9"/>
      <x:c r="D502" s="9"/>
      <x:c r="E502" s="13"/>
      <x:c r="F502" s="9"/>
      <x:c r="G502" s="9"/>
      <x:c r="H502" s="13"/>
      <x:c r="I502" s="9"/>
      <x:c r="J502" s="12"/>
      <x:c r="K502" s="10" t="str">
        <x:f>IF(COUNTA(A502:J502)=0,"",IF(OR(A502="",B502=""),"日付・番号未入力",IF(OR(AND(C502="",NOT(ISBLANK(E502))),AND(C502&lt;&gt;"",ISBLANK(E502)),AND(F502="",NOT(ISBLANK(H502))),AND(F502&lt;&gt;"",ISBLANK(H502)),AND(C502="",F502="")),"科目・金額未入力",IF(OR(AND(NOT(ISBLANK(E502)),NOT(ISNUMBER(E502))),AND(NOT(ISBLANK(H502)),NOT(ISNUMBER(H502)))),"金額は数値",IF(SUMIFS($E$9:$E$508,$B$9:$B$508,B502)=SUMIFS($H$9:$H$508,$B$9:$B$508,B502),"一致","貸借不一致")))))</x:f>
      </x:c>
      <x:c r="L502" s="21"/>
      <x:c r="M502" s="21"/>
      <x:c r="N502" s="21"/>
      <x:c r="O502" s="21"/>
    </x:row>
    <x:row r="503" ht="25" customHeight="1">
      <x:c r="A503" s="11"/>
      <x:c r="B503" s="12"/>
      <x:c r="C503" s="9"/>
      <x:c r="D503" s="9"/>
      <x:c r="E503" s="13"/>
      <x:c r="F503" s="9"/>
      <x:c r="G503" s="9"/>
      <x:c r="H503" s="13"/>
      <x:c r="I503" s="9"/>
      <x:c r="J503" s="12"/>
      <x:c r="K503" s="10" t="str">
        <x:f>IF(COUNTA(A503:J503)=0,"",IF(OR(A503="",B503=""),"日付・番号未入力",IF(OR(AND(C503="",NOT(ISBLANK(E503))),AND(C503&lt;&gt;"",ISBLANK(E503)),AND(F503="",NOT(ISBLANK(H503))),AND(F503&lt;&gt;"",ISBLANK(H503)),AND(C503="",F503="")),"科目・金額未入力",IF(OR(AND(NOT(ISBLANK(E503)),NOT(ISNUMBER(E503))),AND(NOT(ISBLANK(H503)),NOT(ISNUMBER(H503)))),"金額は数値",IF(SUMIFS($E$9:$E$508,$B$9:$B$508,B503)=SUMIFS($H$9:$H$508,$B$9:$B$508,B503),"一致","貸借不一致")))))</x:f>
      </x:c>
      <x:c r="L503" s="21"/>
      <x:c r="M503" s="21"/>
      <x:c r="N503" s="21"/>
      <x:c r="O503" s="21"/>
    </x:row>
    <x:row r="504" ht="25" customHeight="1">
      <x:c r="A504" s="11"/>
      <x:c r="B504" s="12"/>
      <x:c r="C504" s="9"/>
      <x:c r="D504" s="9"/>
      <x:c r="E504" s="13"/>
      <x:c r="F504" s="9"/>
      <x:c r="G504" s="9"/>
      <x:c r="H504" s="13"/>
      <x:c r="I504" s="9"/>
      <x:c r="J504" s="12"/>
      <x:c r="K504" s="10" t="str">
        <x:f>IF(COUNTA(A504:J504)=0,"",IF(OR(A504="",B504=""),"日付・番号未入力",IF(OR(AND(C504="",NOT(ISBLANK(E504))),AND(C504&lt;&gt;"",ISBLANK(E504)),AND(F504="",NOT(ISBLANK(H504))),AND(F504&lt;&gt;"",ISBLANK(H504)),AND(C504="",F504="")),"科目・金額未入力",IF(OR(AND(NOT(ISBLANK(E504)),NOT(ISNUMBER(E504))),AND(NOT(ISBLANK(H504)),NOT(ISNUMBER(H504)))),"金額は数値",IF(SUMIFS($E$9:$E$508,$B$9:$B$508,B504)=SUMIFS($H$9:$H$508,$B$9:$B$508,B504),"一致","貸借不一致")))))</x:f>
      </x:c>
      <x:c r="L504" s="21"/>
      <x:c r="M504" s="21"/>
      <x:c r="N504" s="21"/>
      <x:c r="O504" s="21"/>
    </x:row>
    <x:row r="505" ht="25" customHeight="1">
      <x:c r="A505" s="11"/>
      <x:c r="B505" s="12"/>
      <x:c r="C505" s="9"/>
      <x:c r="D505" s="9"/>
      <x:c r="E505" s="13"/>
      <x:c r="F505" s="9"/>
      <x:c r="G505" s="9"/>
      <x:c r="H505" s="13"/>
      <x:c r="I505" s="9"/>
      <x:c r="J505" s="12"/>
      <x:c r="K505" s="10" t="str">
        <x:f>IF(COUNTA(A505:J505)=0,"",IF(OR(A505="",B505=""),"日付・番号未入力",IF(OR(AND(C505="",NOT(ISBLANK(E505))),AND(C505&lt;&gt;"",ISBLANK(E505)),AND(F505="",NOT(ISBLANK(H505))),AND(F505&lt;&gt;"",ISBLANK(H505)),AND(C505="",F505="")),"科目・金額未入力",IF(OR(AND(NOT(ISBLANK(E505)),NOT(ISNUMBER(E505))),AND(NOT(ISBLANK(H505)),NOT(ISNUMBER(H505)))),"金額は数値",IF(SUMIFS($E$9:$E$508,$B$9:$B$508,B505)=SUMIFS($H$9:$H$508,$B$9:$B$508,B505),"一致","貸借不一致")))))</x:f>
      </x:c>
      <x:c r="L505" s="21"/>
      <x:c r="M505" s="21"/>
      <x:c r="N505" s="21"/>
      <x:c r="O505" s="21"/>
    </x:row>
    <x:row r="506" ht="25" customHeight="1">
      <x:c r="A506" s="11"/>
      <x:c r="B506" s="12"/>
      <x:c r="C506" s="9"/>
      <x:c r="D506" s="9"/>
      <x:c r="E506" s="13"/>
      <x:c r="F506" s="9"/>
      <x:c r="G506" s="9"/>
      <x:c r="H506" s="13"/>
      <x:c r="I506" s="9"/>
      <x:c r="J506" s="12"/>
      <x:c r="K506" s="10" t="str">
        <x:f>IF(COUNTA(A506:J506)=0,"",IF(OR(A506="",B506=""),"日付・番号未入力",IF(OR(AND(C506="",NOT(ISBLANK(E506))),AND(C506&lt;&gt;"",ISBLANK(E506)),AND(F506="",NOT(ISBLANK(H506))),AND(F506&lt;&gt;"",ISBLANK(H506)),AND(C506="",F506="")),"科目・金額未入力",IF(OR(AND(NOT(ISBLANK(E506)),NOT(ISNUMBER(E506))),AND(NOT(ISBLANK(H506)),NOT(ISNUMBER(H506)))),"金額は数値",IF(SUMIFS($E$9:$E$508,$B$9:$B$508,B506)=SUMIFS($H$9:$H$508,$B$9:$B$508,B506),"一致","貸借不一致")))))</x:f>
      </x:c>
      <x:c r="L506" s="21"/>
      <x:c r="M506" s="21"/>
      <x:c r="N506" s="21"/>
      <x:c r="O506" s="21"/>
    </x:row>
    <x:row r="507" ht="25" customHeight="1">
      <x:c r="A507" s="11"/>
      <x:c r="B507" s="12"/>
      <x:c r="C507" s="9"/>
      <x:c r="D507" s="9"/>
      <x:c r="E507" s="13"/>
      <x:c r="F507" s="9"/>
      <x:c r="G507" s="9"/>
      <x:c r="H507" s="13"/>
      <x:c r="I507" s="9"/>
      <x:c r="J507" s="12"/>
      <x:c r="K507" s="10" t="str">
        <x:f>IF(COUNTA(A507:J507)=0,"",IF(OR(A507="",B507=""),"日付・番号未入力",IF(OR(AND(C507="",NOT(ISBLANK(E507))),AND(C507&lt;&gt;"",ISBLANK(E507)),AND(F507="",NOT(ISBLANK(H507))),AND(F507&lt;&gt;"",ISBLANK(H507)),AND(C507="",F507="")),"科目・金額未入力",IF(OR(AND(NOT(ISBLANK(E507)),NOT(ISNUMBER(E507))),AND(NOT(ISBLANK(H507)),NOT(ISNUMBER(H507)))),"金額は数値",IF(SUMIFS($E$9:$E$508,$B$9:$B$508,B507)=SUMIFS($H$9:$H$508,$B$9:$B$508,B507),"一致","貸借不一致")))))</x:f>
      </x:c>
      <x:c r="L507" s="21"/>
      <x:c r="M507" s="21"/>
      <x:c r="N507" s="21"/>
      <x:c r="O507" s="21"/>
    </x:row>
    <x:row r="508" ht="25" customHeight="1">
      <x:c r="A508" s="11"/>
      <x:c r="B508" s="12"/>
      <x:c r="C508" s="9"/>
      <x:c r="D508" s="9"/>
      <x:c r="E508" s="13"/>
      <x:c r="F508" s="9"/>
      <x:c r="G508" s="9"/>
      <x:c r="H508" s="13"/>
      <x:c r="I508" s="9"/>
      <x:c r="J508" s="12"/>
      <x:c r="K508" s="10" t="str">
        <x:f>IF(COUNTA(A508:J508)=0,"",IF(OR(A508="",B508=""),"日付・番号未入力",IF(OR(AND(C508="",NOT(ISBLANK(E508))),AND(C508&lt;&gt;"",ISBLANK(E508)),AND(F508="",NOT(ISBLANK(H508))),AND(F508&lt;&gt;"",ISBLANK(H508)),AND(C508="",F508="")),"科目・金額未入力",IF(OR(AND(NOT(ISBLANK(E508)),NOT(ISNUMBER(E508))),AND(NOT(ISBLANK(H508)),NOT(ISNUMBER(H508)))),"金額は数値",IF(SUMIFS($E$9:$E$508,$B$9:$B$508,B508)=SUMIFS($H$9:$H$508,$B$9:$B$508,B508),"一致","貸借不一致")))))</x:f>
      </x:c>
      <x:c r="L508" s="21"/>
      <x:c r="M508" s="21"/>
      <x:c r="N508" s="21"/>
      <x:c r="O508" s="21"/>
    </x:row>
  </x:sheetData>
  <x:conditionalFormatting sqref="K9:K508">
    <x:cfRule type="expression" dxfId="0" priority="1">
      <x:formula>AND($K9&lt;&gt;"",$K9&lt;&gt;"一致")</x:formula>
    </x:cfRule>
  </x:conditionalFormatting>
  <x:conditionalFormatting sqref="H5:H5">
    <x:cfRule type="cellIs" dxfId="1" priority="2" operator="notEqual">
      <x:formula>0</x:formula>
    </x:cfRule>
  </x:conditionalFormatting>
  <x:conditionalFormatting sqref="L9:L508">
    <x:cfRule type="containsText" dxfId="2" priority="3" operator="containsText" text="要確認"/>
  </x:conditionalFormatting>
  <x:conditionalFormatting sqref="N9:N508">
    <x:cfRule type="containsText" dxfId="3" priority="4" operator="containsText" text="要確認"/>
  </x:conditionalFormatting>
  <x:conditionalFormatting sqref="M9:M508">
    <x:cfRule type="containsText" dxfId="4" priority="5" operator="containsText" text="未確認"/>
  </x:conditionalFormatting>
  <x:conditionalFormatting sqref="O9:O508">
    <x:cfRule type="containsText" dxfId="5" priority="6" operator="containsText" text="未確認"/>
  </x:conditionalFormatting>
  <x:dataValidations count="4">
    <x:dataValidation type="list" sqref="L9:L508">
      <x:formula1>"課税仕入10%,課税仕入8%（軽減）,課税売上10%,課税売上8%（軽減）,非課税,不課税（対象外）,免税（輸出等）,要確認"</x:formula1>
    </x:dataValidation>
    <x:dataValidation type="list" sqref="N9:N508">
      <x:formula1>"課税仕入10%,課税仕入8%（軽減）,課税売上10%,課税売上8%（軽減）,非課税,不課税（対象外）,免税（輸出等）,要確認"</x:formula1>
    </x:dataValidation>
    <x:dataValidation type="list" sqref="M9:M508">
      <x:formula1>"適格,非適格,対象外,未確認"</x:formula1>
    </x:dataValidation>
    <x:dataValidation type="list" sqref="O9:O508">
      <x:formula1>"適格,非適格,対象外,未確認"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f4dd5703715b480b"/>
  </x:tableParts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.220000267028809" hidden="0" customWidth="1"/>
    <x:col min="2" max="2" width="12.220000267028809" hidden="0" customWidth="1"/>
    <x:col min="3" max="3" width="15" hidden="0" customWidth="1"/>
    <x:col min="4" max="4" width="15" hidden="0" customWidth="1"/>
    <x:col min="5" max="5" width="16.110000610351562" hidden="0" customWidth="1"/>
    <x:col min="6" max="6" width="15" hidden="0" customWidth="1"/>
    <x:col min="7" max="7" width="15" hidden="0" customWidth="1"/>
    <x:col min="8" max="8" width="16.110000610351562" hidden="0" customWidth="1"/>
    <x:col min="9" max="9" width="31.110000610351562" hidden="0" customWidth="1"/>
    <x:col min="10" max="10" width="11.670000076293945" hidden="0" customWidth="1"/>
    <x:col min="11" max="11" width="16.110000610351562" hidden="0" customWidth="1"/>
    <x:col min="12" max="12" width="20" hidden="0" customWidth="1"/>
    <x:col min="13" max="13" width="20" hidden="0" customWidth="1"/>
    <x:col min="14" max="14" width="20" hidden="0" customWidth="1"/>
    <x:col min="15" max="15" width="20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</x:row>
    <x:row r="2">
      <x:c r="A2" s="3" t="str">
        <x:v>使い方・記入例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</x:row>
    <x:row r="4" ht="27" customHeight="1">
      <x:c r="A4" s="2" t="str">
        <x:v>1. 「仕訳帳」の9～508行に入力します。記入例は集計に含まれません。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</x:row>
    <x:row r="5" ht="27" customHeight="1">
      <x:c r="A5" s="2" t="str">
        <x:v>2. 1つの取引に1つの伝票番号を付けます。別の取引には別番号を使ってください。</x:v>
      </x:c>
      <x:c r="B5" s="2"/>
      <x:c r="C5" s="2"/>
      <x:c r="D5" s="2"/>
      <x:c r="E5" s="2"/>
      <x:c r="F5" s="2"/>
      <x:c r="G5" s="2"/>
      <x:c r="H5" s="2"/>
      <x:c r="I5" s="2"/>
      <x:c r="J5" s="2"/>
      <x:c r="K5" s="2"/>
    </x:row>
    <x:row r="6" ht="27" customHeight="1">
      <x:c r="A6" s="2" t="str">
        <x:v>3. 複合仕訳は同じ伝票番号で複数行に分け、日付は各行に入力します。片側のみの行も使えます。</x:v>
      </x:c>
      <x:c r="B6" s="2"/>
      <x:c r="C6" s="2"/>
      <x:c r="D6" s="2"/>
      <x:c r="E6" s="2"/>
      <x:c r="F6" s="2"/>
      <x:c r="G6" s="2"/>
      <x:c r="H6" s="2"/>
      <x:c r="I6" s="2"/>
      <x:c r="J6" s="2"/>
      <x:c r="K6" s="2"/>
    </x:row>
    <x:row r="7" ht="27" customHeight="1">
      <x:c r="A7" s="2" t="str">
        <x:v>4. 金額は円単位の数値で入力します。科目名・補助科目は自由入力です。</x:v>
      </x:c>
      <x:c r="B7" s="2"/>
      <x:c r="C7" s="2"/>
      <x:c r="D7" s="2"/>
      <x:c r="E7" s="2"/>
      <x:c r="F7" s="2"/>
      <x:c r="G7" s="2"/>
      <x:c r="H7" s="2"/>
      <x:c r="I7" s="2"/>
      <x:c r="J7" s="2"/>
      <x:c r="K7" s="2"/>
    </x:row>
    <x:row r="8" ht="27" customHeight="1">
      <x:c r="A8" s="2" t="str">
        <x:v>5. 「確認」は伝票番号ごとの貸借合計と、その行の必須項目を確認します。</x:v>
      </x:c>
      <x:c r="B8" s="2"/>
      <x:c r="C8" s="2"/>
      <x:c r="D8" s="2"/>
      <x:c r="E8" s="2"/>
      <x:c r="F8" s="2"/>
      <x:c r="G8" s="2"/>
      <x:c r="H8" s="2"/>
      <x:c r="I8" s="2"/>
      <x:c r="J8" s="2"/>
      <x:c r="K8" s="2"/>
    </x:row>
    <x:row r="9" ht="27" customHeight="1">
      <x:c r="A9" s="2" t="str">
        <x:v>6. 「一致」は貸借金額の一致を示します。勘定科目や税務処理の正否を判定するものではありません。</x:v>
      </x:c>
      <x:c r="B9" s="2"/>
      <x:c r="C9" s="2"/>
      <x:c r="D9" s="2"/>
      <x:c r="E9" s="2"/>
      <x:c r="F9" s="2"/>
      <x:c r="G9" s="2"/>
      <x:c r="H9" s="2"/>
      <x:c r="I9" s="2"/>
      <x:c r="J9" s="2"/>
      <x:c r="K9" s="2"/>
    </x:row>
    <x:row r="10" ht="27" customHeight="1">
      <x:c r="A10" s="2" t="str">
        <x:v>7. 入力欄は500行です。上部の合計はフィルターの表示状態にかかわらず全500行を集計します。</x:v>
      </x:c>
      <x:c r="B10" s="2"/>
      <x:c r="C10" s="2"/>
      <x:c r="D10" s="2"/>
      <x:c r="E10" s="2"/>
      <x:c r="F10" s="2"/>
      <x:c r="G10" s="2"/>
      <x:c r="H10" s="2"/>
      <x:c r="I10" s="2"/>
      <x:c r="J10" s="2"/>
      <x:c r="K10" s="2"/>
    </x:row>
    <x:row r="11" ht="27" customHeight="1">
      <x:c r="A11" s="2" t="str">
        <x:v>8. 消費税の自動計算はありません。採用する経理方式に応じた金額・科目を入力してください。</x:v>
      </x:c>
      <x:c r="B11" s="2"/>
      <x:c r="C11" s="2"/>
      <x:c r="D11" s="2"/>
      <x:c r="E11" s="2"/>
      <x:c r="F11" s="2"/>
      <x:c r="G11" s="2"/>
      <x:c r="H11" s="2"/>
      <x:c r="I11" s="2"/>
      <x:c r="J11" s="2"/>
      <x:c r="K11" s="2"/>
    </x:row>
    <x:row r="12">
      <x:c r="A12" s="2"/>
      <x:c r="B12" s="2"/>
      <x:c r="C12" s="2"/>
      <x:c r="D12" s="2"/>
      <x:c r="E12" s="2"/>
      <x:c r="F12" s="2"/>
      <x:c r="G12" s="2"/>
      <x:c r="H12" s="2"/>
      <x:c r="I12" s="2"/>
      <x:c r="J12" s="2"/>
      <x:c r="K12" s="2"/>
    </x:row>
    <x:row r="13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</x:row>
    <x:row r="14">
      <x:c r="A14" s="15" t="str">
        <x:v>記入例（架空の取引）</x:v>
      </x:c>
      <x:c r="B14" s="2"/>
      <x:c r="C14" s="2"/>
      <x:c r="D14" s="2"/>
      <x:c r="E14" s="2"/>
      <x:c r="F14" s="2"/>
      <x:c r="G14" s="2"/>
      <x:c r="H14" s="2"/>
      <x:c r="I14" s="2"/>
      <x:c r="J14" s="2"/>
      <x:c r="K14" s="2"/>
    </x:row>
    <x:row r="15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</x:row>
    <x:row r="16" ht="32" customHeight="1">
      <x:c r="A16" s="7" t="str">
        <x:v>日付</x:v>
      </x:c>
      <x:c r="B16" s="7" t="str">
        <x:v>伝票番号</x:v>
      </x:c>
      <x:c r="C16" s="7" t="str">
        <x:v>借方科目</x:v>
      </x:c>
      <x:c r="D16" s="7" t="str">
        <x:v>借方補助科目</x:v>
      </x:c>
      <x:c r="E16" s="7" t="str">
        <x:v>借方金額（円）</x:v>
      </x:c>
      <x:c r="F16" s="7" t="str">
        <x:v>貸方科目</x:v>
      </x:c>
      <x:c r="G16" s="7" t="str">
        <x:v>貸方補助科目</x:v>
      </x:c>
      <x:c r="H16" s="7" t="str">
        <x:v>貸方金額（円）</x:v>
      </x:c>
      <x:c r="I16" s="7" t="str">
        <x:v>摘要</x:v>
      </x:c>
      <x:c r="J16" s="7" t="str">
        <x:v>証憑番号</x:v>
      </x:c>
      <x:c r="K16" s="7" t="str">
        <x:v>確認</x:v>
      </x:c>
      <x:c r="L16" s="20" t="str">
        <x:v>借方消費税区分</x:v>
      </x:c>
      <x:c r="M16" s="20" t="str">
        <x:v>借方適格請求書</x:v>
      </x:c>
      <x:c r="N16" s="20" t="str">
        <x:v>貸方消費税区分</x:v>
      </x:c>
      <x:c r="O16" s="20" t="str">
        <x:v>貸方適格請求書</x:v>
      </x:c>
    </x:row>
    <x:row r="17" ht="28" customHeight="1">
      <x:c r="A17" s="16" t="n">
        <x:v>46113</x:v>
      </x:c>
      <x:c r="B17" s="2" t="str">
        <x:v>0001</x:v>
      </x:c>
      <x:c r="C17" s="2" t="str">
        <x:v>消耗品費</x:v>
      </x:c>
      <x:c r="D17" s="2" t="str"/>
      <x:c r="E17" s="17" t="n">
        <x:v>3000</x:v>
      </x:c>
      <x:c r="F17" s="17" t="str">
        <x:v>現金</x:v>
      </x:c>
      <x:c r="G17" s="17" t="str"/>
      <x:c r="H17" s="17" t="n">
        <x:v>3000</x:v>
      </x:c>
      <x:c r="I17" s="2" t="str">
        <x:v>事務用品を現金で購入</x:v>
      </x:c>
      <x:c r="J17" s="2" t="str">
        <x:v>R001</x:v>
      </x:c>
      <x:c r="K17" s="2" t="str">
        <x:v>一致</x:v>
      </x:c>
      <x:c r="L17" s="21" t="str">
        <x:v>課税仕入10%</x:v>
      </x:c>
      <x:c r="M17" s="21" t="str">
        <x:v>適格</x:v>
      </x:c>
      <x:c r="N17" s="21" t="str">
        <x:v>不課税（対象外）</x:v>
      </x:c>
      <x:c r="O17" s="21" t="str">
        <x:v>対象外</x:v>
      </x:c>
    </x:row>
    <x:row r="18" ht="28" customHeight="1">
      <x:c r="A18" s="16" t="n">
        <x:v>46114</x:v>
      </x:c>
      <x:c r="B18" s="2" t="str">
        <x:v>0002</x:v>
      </x:c>
      <x:c r="C18" s="2" t="str">
        <x:v>普通預金</x:v>
      </x:c>
      <x:c r="D18" s="2" t="str"/>
      <x:c r="E18" s="17" t="n">
        <x:v>9700</x:v>
      </x:c>
      <x:c r="F18" s="17" t="str">
        <x:v>売掛金</x:v>
      </x:c>
      <x:c r="G18" s="17" t="str"/>
      <x:c r="H18" s="17" t="n">
        <x:v>10000</x:v>
      </x:c>
      <x:c r="I18" s="2" t="str">
        <x:v>売掛金回収（手数料差引）</x:v>
      </x:c>
      <x:c r="J18" s="2" t="str">
        <x:v>R002</x:v>
      </x:c>
      <x:c r="K18" s="2" t="str">
        <x:v>一致</x:v>
      </x:c>
      <x:c r="L18" s="21" t="str">
        <x:v>不課税（対象外）</x:v>
      </x:c>
      <x:c r="M18" s="21" t="str">
        <x:v>対象外</x:v>
      </x:c>
      <x:c r="N18" s="21" t="str">
        <x:v>不課税（対象外）</x:v>
      </x:c>
      <x:c r="O18" s="21" t="str">
        <x:v>対象外</x:v>
      </x:c>
    </x:row>
    <x:row r="19" ht="28" customHeight="1">
      <x:c r="A19" s="16" t="n">
        <x:v>46114</x:v>
      </x:c>
      <x:c r="B19" s="2" t="str">
        <x:v>0002</x:v>
      </x:c>
      <x:c r="C19" s="2" t="str">
        <x:v>支払手数料</x:v>
      </x:c>
      <x:c r="D19" s="2" t="str"/>
      <x:c r="E19" s="17" t="n">
        <x:v>300</x:v>
      </x:c>
      <x:c r="F19" s="17" t="str"/>
      <x:c r="G19" s="17" t="str"/>
      <x:c r="H19" s="17"/>
      <x:c r="I19" s="2" t="str">
        <x:v>振込手数料</x:v>
      </x:c>
      <x:c r="J19" s="2" t="str">
        <x:v>R002</x:v>
      </x:c>
      <x:c r="K19" s="2" t="str">
        <x:v>一致</x:v>
      </x:c>
      <x:c r="L19" s="21" t="str">
        <x:v>課税仕入10%</x:v>
      </x:c>
      <x:c r="M19" s="21" t="str">
        <x:v>未確認</x:v>
      </x:c>
      <x:c r="N19" s="21"/>
      <x:c r="O19" s="21"/>
    </x:row>
    <x:row r="20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</x:row>
    <x:row r="21" ht="27" customHeight="1">
      <x:c r="A21" s="15" t="str">
        <x:v>消費税区分・適格請求書欄の使い方</x:v>
      </x:c>
      <x:c r="B21" s="2"/>
      <x:c r="C21" s="2"/>
      <x:c r="D21" s="2"/>
      <x:c r="E21" s="2"/>
      <x:c r="F21" s="2"/>
      <x:c r="G21" s="2"/>
      <x:c r="H21" s="2"/>
      <x:c r="I21" s="2"/>
      <x:c r="J21" s="2"/>
      <x:c r="K21" s="2"/>
    </x:row>
    <x:row r="22" ht="27" customHeight="1">
      <x:c r="A22" s="2" t="str">
        <x:v>9. 仕訳帳のL～O列で借方・貸方それぞれの区分とフラグを選択します。未使用の側は空欄にします。</x:v>
      </x:c>
      <x:c r="B22" s="2"/>
      <x:c r="C22" s="2"/>
      <x:c r="D22" s="2"/>
      <x:c r="E22" s="2"/>
      <x:c r="F22" s="2"/>
      <x:c r="G22" s="2"/>
      <x:c r="H22" s="2"/>
      <x:c r="I22" s="2"/>
      <x:c r="J22" s="2"/>
      <x:c r="K22" s="2"/>
    </x:row>
    <x:row r="23" ht="27" customHeight="1">
      <x:c r="A23" s="2" t="str">
        <x:v>10. 適格請求書欄：適格／非適格／対象外／未確認。適格請求書等の要件を確認した証憑について選択します。</x:v>
      </x:c>
      <x:c r="B23" s="2"/>
      <x:c r="C23" s="2"/>
      <x:c r="D23" s="2"/>
      <x:c r="E23" s="2"/>
      <x:c r="F23" s="2"/>
      <x:c r="G23" s="2"/>
      <x:c r="H23" s="2"/>
      <x:c r="I23" s="2"/>
      <x:c r="J23" s="2"/>
      <x:c r="K23" s="2"/>
    </x:row>
    <x:row r="24" ht="27" customHeight="1">
      <x:c r="A24" s="2" t="str">
        <x:v>11. 税区分や適格性が未確定なら「要確認」「未確認」を選びます。金額の「一致」とは別に確認してください。</x:v>
      </x:c>
      <x:c r="B24" s="2"/>
      <x:c r="C24" s="2"/>
      <x:c r="D24" s="2"/>
      <x:c r="E24" s="2"/>
      <x:c r="F24" s="2"/>
      <x:c r="G24" s="2"/>
      <x:c r="H24" s="2"/>
      <x:c r="I24" s="2"/>
      <x:c r="J24" s="2"/>
      <x:c r="K24" s="2"/>
    </x:row>
    <x:row r="25" ht="27" customHeight="1">
      <x:c r="A25" s="2" t="str">
        <x:v>12. これらの欄は記録用です。消費税額・仕入税額控除額の計算や適格性の自動判定は行いません。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</x:row>
    <x:row r="26" ht="27" customHeight="1">
      <x:c r="A26" s="2" t="str">
        <x:v>記入例：事務用品は適格請求書を確認済み、振込手数料は証憑の適格性が未確認という想定です。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</x:row>
    <x:row r="27" ht="27" customHeight="1">
      <x:c r="A27" s="2" t="str">
        <x:v>参考：国税庁「消費税のしくみ」 https://www.nta.go.jp/publication/pamph/koho/kurashi/html/01_3.htm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</x:row>
    <x:row r="28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</x:row>
    <x:row r="29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</x:row>
    <x:row r="30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</x:row>
    <x:row r="3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</x:row>
    <x:row r="32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</x:row>
    <x:row r="33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</x:row>
    <x:row r="34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</x:row>
    <x:row r="35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</x:row>
    <x:row r="36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</x:row>
    <x:row r="37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</x:row>
    <x:row r="38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</x:row>
    <x:row r="39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</x:row>
    <x:row r="40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</x:row>
    <x:row r="4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</x:row>
    <x:row r="42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</x:row>
    <x:row r="43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</x:row>
    <x:row r="44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</x:row>
    <x:row r="45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</x:row>
    <x:row r="46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</x:row>
    <x:row r="47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</x:row>
    <x:row r="48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</x:row>
    <x:row r="49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</x:row>
    <x:row r="50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</x:row>
    <x:row r="5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</x:row>
    <x:row r="52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</x:row>
    <x:row r="53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</x:row>
    <x:row r="54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</x:row>
    <x:row r="55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</x:row>
    <x:row r="56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</x:row>
    <x:row r="57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</x:row>
    <x:row r="58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</x:row>
    <x:row r="59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</x:row>
    <x:row r="60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</x:row>
    <x:row r="6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</x:row>
    <x:row r="62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</x:row>
    <x:row r="63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</x:row>
    <x:row r="64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</x:row>
    <x:row r="65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</x:row>
    <x:row r="66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</x:row>
    <x:row r="67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</x:row>
    <x:row r="68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</x:row>
    <x:row r="69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</x:row>
    <x:row r="70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</x:row>
    <x:row r="7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</x:row>
    <x:row r="72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</x:row>
    <x:row r="73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</x:row>
    <x:row r="74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</x:row>
    <x:row r="75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</x:row>
    <x:row r="76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</x:row>
    <x:row r="77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</x:row>
    <x:row r="78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</x:row>
    <x:row r="79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</x:row>
    <x:row r="80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</x:row>
    <x:row r="8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</x:row>
    <x:row r="82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</x:row>
    <x:row r="83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</x:row>
    <x:row r="84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</x:row>
    <x:row r="85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</x:row>
    <x:row r="86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</x:row>
    <x:row r="87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</x:row>
    <x:row r="88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</x:row>
    <x:row r="89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</x:row>
    <x:row r="90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</x:row>
    <x:row r="9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</x:row>
    <x:row r="92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</x:row>
    <x:row r="93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</x:row>
    <x:row r="94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</x:row>
    <x:row r="95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</x:row>
    <x:row r="96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</x:row>
    <x:row r="97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</x:row>
    <x:row r="98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</x:row>
    <x:row r="99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</x:row>
    <x:row r="100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</x:row>
    <x:row r="10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</x:row>
    <x:row r="102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</x:row>
    <x:row r="103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</x:row>
    <x:row r="104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</x:row>
    <x:row r="105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</x:row>
    <x:row r="106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</x:row>
    <x:row r="107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</x:row>
    <x:row r="108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</x:row>
    <x:row r="109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</x:row>
    <x:row r="110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</x:row>
    <x:row r="11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</x:row>
    <x:row r="112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</x:row>
    <x:row r="113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</x:row>
    <x:row r="114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</x:row>
    <x:row r="115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</x:row>
    <x:row r="116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</x:row>
    <x:row r="117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</x:row>
    <x:row r="118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</x:row>
    <x:row r="119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</x:row>
    <x:row r="120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</x:row>
    <x:row r="12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</x:row>
    <x:row r="122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</x:row>
    <x:row r="123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</x:row>
    <x:row r="124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</x:row>
    <x:row r="125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</x:row>
    <x:row r="126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</x:row>
    <x:row r="127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</x:row>
    <x:row r="128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</x:row>
    <x:row r="129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</x:row>
    <x:row r="130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</x:row>
    <x:row r="13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</x:row>
    <x:row r="132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</x:row>
    <x:row r="133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</x:row>
    <x:row r="134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</x:row>
    <x:row r="135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</x:row>
    <x:row r="136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</x:row>
    <x:row r="137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</x:row>
    <x:row r="138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</x:row>
    <x:row r="139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</x:row>
    <x:row r="140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</x:row>
    <x:row r="14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</x:row>
    <x:row r="142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</x:row>
    <x:row r="143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</x:row>
    <x:row r="144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</x:row>
    <x:row r="145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</x:row>
    <x:row r="146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</x:row>
    <x:row r="147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</x:row>
    <x:row r="148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</x:row>
    <x:row r="149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</x:row>
    <x:row r="150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</x:row>
    <x:row r="15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</x:row>
    <x:row r="152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</x:row>
    <x:row r="153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</x:row>
    <x:row r="154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</x:row>
    <x:row r="155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</x:row>
    <x:row r="156">
      <x:c r="A156" s="2"/>
      <x:c r="B156" s="2"/>
      <x:c r="C156" s="2"/>
      <x:c r="D156" s="2"/>
      <x:c r="E156" s="2"/>
      <x:c r="F156" s="2"/>
      <x:c r="G156" s="2"/>
      <x:c r="H156" s="2"/>
      <x:c r="I156" s="2"/>
      <x:c r="J156" s="2"/>
      <x:c r="K156" s="2"/>
    </x:row>
    <x:row r="157">
      <x:c r="A157" s="2"/>
      <x:c r="B157" s="2"/>
      <x:c r="C157" s="2"/>
      <x:c r="D157" s="2"/>
      <x:c r="E157" s="2"/>
      <x:c r="F157" s="2"/>
      <x:c r="G157" s="2"/>
      <x:c r="H157" s="2"/>
      <x:c r="I157" s="2"/>
      <x:c r="J157" s="2"/>
      <x:c r="K157" s="2"/>
    </x:row>
    <x:row r="158">
      <x:c r="A158" s="2"/>
      <x:c r="B158" s="2"/>
      <x:c r="C158" s="2"/>
      <x:c r="D158" s="2"/>
      <x:c r="E158" s="2"/>
      <x:c r="F158" s="2"/>
      <x:c r="G158" s="2"/>
      <x:c r="H158" s="2"/>
      <x:c r="I158" s="2"/>
      <x:c r="J158" s="2"/>
      <x:c r="K158" s="2"/>
    </x:row>
    <x:row r="159">
      <x:c r="A159" s="2"/>
      <x:c r="B159" s="2"/>
      <x:c r="C159" s="2"/>
      <x:c r="D159" s="2"/>
      <x:c r="E159" s="2"/>
      <x:c r="F159" s="2"/>
      <x:c r="G159" s="2"/>
      <x:c r="H159" s="2"/>
      <x:c r="I159" s="2"/>
      <x:c r="J159" s="2"/>
      <x:c r="K159" s="2"/>
    </x:row>
    <x:row r="160">
      <x:c r="A160" s="2"/>
      <x:c r="B160" s="2"/>
      <x:c r="C160" s="2"/>
      <x:c r="D160" s="2"/>
      <x:c r="E160" s="2"/>
      <x:c r="F160" s="2"/>
      <x:c r="G160" s="2"/>
      <x:c r="H160" s="2"/>
      <x:c r="I160" s="2"/>
      <x:c r="J160" s="2"/>
      <x:c r="K160" s="2"/>
    </x:row>
    <x:row r="161">
      <x:c r="A161" s="2"/>
      <x:c r="B161" s="2"/>
      <x:c r="C161" s="2"/>
      <x:c r="D161" s="2"/>
      <x:c r="E161" s="2"/>
      <x:c r="F161" s="2"/>
      <x:c r="G161" s="2"/>
      <x:c r="H161" s="2"/>
      <x:c r="I161" s="2"/>
      <x:c r="J161" s="2"/>
      <x:c r="K161" s="2"/>
    </x:row>
    <x:row r="162">
      <x:c r="A162" s="2"/>
      <x:c r="B162" s="2"/>
      <x:c r="C162" s="2"/>
      <x:c r="D162" s="2"/>
      <x:c r="E162" s="2"/>
      <x:c r="F162" s="2"/>
      <x:c r="G162" s="2"/>
      <x:c r="H162" s="2"/>
      <x:c r="I162" s="2"/>
      <x:c r="J162" s="2"/>
      <x:c r="K162" s="2"/>
    </x:row>
    <x:row r="163">
      <x:c r="A163" s="2"/>
      <x:c r="B163" s="2"/>
      <x:c r="C163" s="2"/>
      <x:c r="D163" s="2"/>
      <x:c r="E163" s="2"/>
      <x:c r="F163" s="2"/>
      <x:c r="G163" s="2"/>
      <x:c r="H163" s="2"/>
      <x:c r="I163" s="2"/>
      <x:c r="J163" s="2"/>
      <x:c r="K163" s="2"/>
    </x:row>
    <x:row r="164">
      <x:c r="A164" s="2"/>
      <x:c r="B164" s="2"/>
      <x:c r="C164" s="2"/>
      <x:c r="D164" s="2"/>
      <x:c r="E164" s="2"/>
      <x:c r="F164" s="2"/>
      <x:c r="G164" s="2"/>
      <x:c r="H164" s="2"/>
      <x:c r="I164" s="2"/>
      <x:c r="J164" s="2"/>
      <x:c r="K164" s="2"/>
    </x:row>
    <x:row r="165">
      <x:c r="A165" s="2"/>
      <x:c r="B165" s="2"/>
      <x:c r="C165" s="2"/>
      <x:c r="D165" s="2"/>
      <x:c r="E165" s="2"/>
      <x:c r="F165" s="2"/>
      <x:c r="G165" s="2"/>
      <x:c r="H165" s="2"/>
      <x:c r="I165" s="2"/>
      <x:c r="J165" s="2"/>
      <x:c r="K165" s="2"/>
    </x:row>
    <x:row r="166">
      <x:c r="A166" s="2"/>
      <x:c r="B166" s="2"/>
      <x:c r="C166" s="2"/>
      <x:c r="D166" s="2"/>
      <x:c r="E166" s="2"/>
      <x:c r="F166" s="2"/>
      <x:c r="G166" s="2"/>
      <x:c r="H166" s="2"/>
      <x:c r="I166" s="2"/>
      <x:c r="J166" s="2"/>
      <x:c r="K166" s="2"/>
    </x:row>
    <x:row r="167">
      <x:c r="A167" s="2"/>
      <x:c r="B167" s="2"/>
      <x:c r="C167" s="2"/>
      <x:c r="D167" s="2"/>
      <x:c r="E167" s="2"/>
      <x:c r="F167" s="2"/>
      <x:c r="G167" s="2"/>
      <x:c r="H167" s="2"/>
      <x:c r="I167" s="2"/>
      <x:c r="J167" s="2"/>
      <x:c r="K167" s="2"/>
    </x:row>
    <x:row r="168">
      <x:c r="A168" s="2"/>
      <x:c r="B168" s="2"/>
      <x:c r="C168" s="2"/>
      <x:c r="D168" s="2"/>
      <x:c r="E168" s="2"/>
      <x:c r="F168" s="2"/>
      <x:c r="G168" s="2"/>
      <x:c r="H168" s="2"/>
      <x:c r="I168" s="2"/>
      <x:c r="J168" s="2"/>
      <x:c r="K168" s="2"/>
    </x:row>
    <x:row r="169">
      <x:c r="A169" s="2"/>
      <x:c r="B169" s="2"/>
      <x:c r="C169" s="2"/>
      <x:c r="D169" s="2"/>
      <x:c r="E169" s="2"/>
      <x:c r="F169" s="2"/>
      <x:c r="G169" s="2"/>
      <x:c r="H169" s="2"/>
      <x:c r="I169" s="2"/>
      <x:c r="J169" s="2"/>
      <x:c r="K169" s="2"/>
    </x:row>
    <x:row r="170">
      <x:c r="A170" s="2"/>
      <x:c r="B170" s="2"/>
      <x:c r="C170" s="2"/>
      <x:c r="D170" s="2"/>
      <x:c r="E170" s="2"/>
      <x:c r="F170" s="2"/>
      <x:c r="G170" s="2"/>
      <x:c r="H170" s="2"/>
      <x:c r="I170" s="2"/>
      <x:c r="J170" s="2"/>
      <x:c r="K170" s="2"/>
    </x:row>
    <x:row r="171">
      <x:c r="A171" s="2"/>
      <x:c r="B171" s="2"/>
      <x:c r="C171" s="2"/>
      <x:c r="D171" s="2"/>
      <x:c r="E171" s="2"/>
      <x:c r="F171" s="2"/>
      <x:c r="G171" s="2"/>
      <x:c r="H171" s="2"/>
      <x:c r="I171" s="2"/>
      <x:c r="J171" s="2"/>
      <x:c r="K171" s="2"/>
    </x:row>
    <x:row r="172">
      <x:c r="A172" s="2"/>
      <x:c r="B172" s="2"/>
      <x:c r="C172" s="2"/>
      <x:c r="D172" s="2"/>
      <x:c r="E172" s="2"/>
      <x:c r="F172" s="2"/>
      <x:c r="G172" s="2"/>
      <x:c r="H172" s="2"/>
      <x:c r="I172" s="2"/>
      <x:c r="J172" s="2"/>
      <x:c r="K172" s="2"/>
    </x:row>
    <x:row r="173">
      <x:c r="A173" s="2"/>
      <x:c r="B173" s="2"/>
      <x:c r="C173" s="2"/>
      <x:c r="D173" s="2"/>
      <x:c r="E173" s="2"/>
      <x:c r="F173" s="2"/>
      <x:c r="G173" s="2"/>
      <x:c r="H173" s="2"/>
      <x:c r="I173" s="2"/>
      <x:c r="J173" s="2"/>
      <x:c r="K173" s="2"/>
    </x:row>
    <x:row r="174">
      <x:c r="A174" s="2"/>
      <x:c r="B174" s="2"/>
      <x:c r="C174" s="2"/>
      <x:c r="D174" s="2"/>
      <x:c r="E174" s="2"/>
      <x:c r="F174" s="2"/>
      <x:c r="G174" s="2"/>
      <x:c r="H174" s="2"/>
      <x:c r="I174" s="2"/>
      <x:c r="J174" s="2"/>
      <x:c r="K174" s="2"/>
    </x:row>
    <x:row r="175">
      <x:c r="A175" s="2"/>
      <x:c r="B175" s="2"/>
      <x:c r="C175" s="2"/>
      <x:c r="D175" s="2"/>
      <x:c r="E175" s="2"/>
      <x:c r="F175" s="2"/>
      <x:c r="G175" s="2"/>
      <x:c r="H175" s="2"/>
      <x:c r="I175" s="2"/>
      <x:c r="J175" s="2"/>
      <x:c r="K175" s="2"/>
    </x:row>
    <x:row r="176">
      <x:c r="A176" s="2"/>
      <x:c r="B176" s="2"/>
      <x:c r="C176" s="2"/>
      <x:c r="D176" s="2"/>
      <x:c r="E176" s="2"/>
      <x:c r="F176" s="2"/>
      <x:c r="G176" s="2"/>
      <x:c r="H176" s="2"/>
      <x:c r="I176" s="2"/>
      <x:c r="J176" s="2"/>
      <x:c r="K176" s="2"/>
    </x:row>
    <x:row r="177">
      <x:c r="A177" s="2"/>
      <x:c r="B177" s="2"/>
      <x:c r="C177" s="2"/>
      <x:c r="D177" s="2"/>
      <x:c r="E177" s="2"/>
      <x:c r="F177" s="2"/>
      <x:c r="G177" s="2"/>
      <x:c r="H177" s="2"/>
      <x:c r="I177" s="2"/>
      <x:c r="J177" s="2"/>
      <x:c r="K177" s="2"/>
    </x:row>
    <x:row r="178">
      <x:c r="A178" s="2"/>
      <x:c r="B178" s="2"/>
      <x:c r="C178" s="2"/>
      <x:c r="D178" s="2"/>
      <x:c r="E178" s="2"/>
      <x:c r="F178" s="2"/>
      <x:c r="G178" s="2"/>
      <x:c r="H178" s="2"/>
      <x:c r="I178" s="2"/>
      <x:c r="J178" s="2"/>
      <x:c r="K178" s="2"/>
    </x:row>
    <x:row r="179">
      <x:c r="A179" s="2"/>
      <x:c r="B179" s="2"/>
      <x:c r="C179" s="2"/>
      <x:c r="D179" s="2"/>
      <x:c r="E179" s="2"/>
      <x:c r="F179" s="2"/>
      <x:c r="G179" s="2"/>
      <x:c r="H179" s="2"/>
      <x:c r="I179" s="2"/>
      <x:c r="J179" s="2"/>
      <x:c r="K179" s="2"/>
    </x:row>
    <x:row r="180">
      <x:c r="A180" s="2"/>
      <x:c r="B180" s="2"/>
      <x:c r="C180" s="2"/>
      <x:c r="D180" s="2"/>
      <x:c r="E180" s="2"/>
      <x:c r="F180" s="2"/>
      <x:c r="G180" s="2"/>
      <x:c r="H180" s="2"/>
      <x:c r="I180" s="2"/>
      <x:c r="J180" s="2"/>
      <x:c r="K180" s="2"/>
    </x:row>
    <x:row r="181">
      <x:c r="A181" s="2"/>
      <x:c r="B181" s="2"/>
      <x:c r="C181" s="2"/>
      <x:c r="D181" s="2"/>
      <x:c r="E181" s="2"/>
      <x:c r="F181" s="2"/>
      <x:c r="G181" s="2"/>
      <x:c r="H181" s="2"/>
      <x:c r="I181" s="2"/>
      <x:c r="J181" s="2"/>
      <x:c r="K181" s="2"/>
    </x:row>
    <x:row r="182">
      <x:c r="A182" s="2"/>
      <x:c r="B182" s="2"/>
      <x:c r="C182" s="2"/>
      <x:c r="D182" s="2"/>
      <x:c r="E182" s="2"/>
      <x:c r="F182" s="2"/>
      <x:c r="G182" s="2"/>
      <x:c r="H182" s="2"/>
      <x:c r="I182" s="2"/>
      <x:c r="J182" s="2"/>
      <x:c r="K182" s="2"/>
    </x:row>
    <x:row r="183">
      <x:c r="A183" s="2"/>
      <x:c r="B183" s="2"/>
      <x:c r="C183" s="2"/>
      <x:c r="D183" s="2"/>
      <x:c r="E183" s="2"/>
      <x:c r="F183" s="2"/>
      <x:c r="G183" s="2"/>
      <x:c r="H183" s="2"/>
      <x:c r="I183" s="2"/>
      <x:c r="J183" s="2"/>
      <x:c r="K183" s="2"/>
    </x:row>
    <x:row r="184">
      <x:c r="A184" s="2"/>
      <x:c r="B184" s="2"/>
      <x:c r="C184" s="2"/>
      <x:c r="D184" s="2"/>
      <x:c r="E184" s="2"/>
      <x:c r="F184" s="2"/>
      <x:c r="G184" s="2"/>
      <x:c r="H184" s="2"/>
      <x:c r="I184" s="2"/>
      <x:c r="J184" s="2"/>
      <x:c r="K184" s="2"/>
    </x:row>
    <x:row r="185">
      <x:c r="A185" s="2"/>
      <x:c r="B185" s="2"/>
      <x:c r="C185" s="2"/>
      <x:c r="D185" s="2"/>
      <x:c r="E185" s="2"/>
      <x:c r="F185" s="2"/>
      <x:c r="G185" s="2"/>
      <x:c r="H185" s="2"/>
      <x:c r="I185" s="2"/>
      <x:c r="J185" s="2"/>
      <x:c r="K185" s="2"/>
    </x:row>
    <x:row r="186">
      <x:c r="A186" s="2"/>
      <x:c r="B186" s="2"/>
      <x:c r="C186" s="2"/>
      <x:c r="D186" s="2"/>
      <x:c r="E186" s="2"/>
      <x:c r="F186" s="2"/>
      <x:c r="G186" s="2"/>
      <x:c r="H186" s="2"/>
      <x:c r="I186" s="2"/>
      <x:c r="J186" s="2"/>
      <x:c r="K186" s="2"/>
    </x:row>
    <x:row r="187">
      <x:c r="A187" s="2"/>
      <x:c r="B187" s="2"/>
      <x:c r="C187" s="2"/>
      <x:c r="D187" s="2"/>
      <x:c r="E187" s="2"/>
      <x:c r="F187" s="2"/>
      <x:c r="G187" s="2"/>
      <x:c r="H187" s="2"/>
      <x:c r="I187" s="2"/>
      <x:c r="J187" s="2"/>
      <x:c r="K187" s="2"/>
    </x:row>
    <x:row r="188">
      <x:c r="A188" s="2"/>
      <x:c r="B188" s="2"/>
      <x:c r="C188" s="2"/>
      <x:c r="D188" s="2"/>
      <x:c r="E188" s="2"/>
      <x:c r="F188" s="2"/>
      <x:c r="G188" s="2"/>
      <x:c r="H188" s="2"/>
      <x:c r="I188" s="2"/>
      <x:c r="J188" s="2"/>
      <x:c r="K188" s="2"/>
    </x:row>
    <x:row r="189">
      <x:c r="A189" s="2"/>
      <x:c r="B189" s="2"/>
      <x:c r="C189" s="2"/>
      <x:c r="D189" s="2"/>
      <x:c r="E189" s="2"/>
      <x:c r="F189" s="2"/>
      <x:c r="G189" s="2"/>
      <x:c r="H189" s="2"/>
      <x:c r="I189" s="2"/>
      <x:c r="J189" s="2"/>
      <x:c r="K189" s="2"/>
    </x:row>
    <x:row r="190">
      <x:c r="A190" s="2"/>
      <x:c r="B190" s="2"/>
      <x:c r="C190" s="2"/>
      <x:c r="D190" s="2"/>
      <x:c r="E190" s="2"/>
      <x:c r="F190" s="2"/>
      <x:c r="G190" s="2"/>
      <x:c r="H190" s="2"/>
      <x:c r="I190" s="2"/>
      <x:c r="J190" s="2"/>
      <x:c r="K190" s="2"/>
    </x:row>
    <x:row r="191">
      <x:c r="A191" s="2"/>
      <x:c r="B191" s="2"/>
      <x:c r="C191" s="2"/>
      <x:c r="D191" s="2"/>
      <x:c r="E191" s="2"/>
      <x:c r="F191" s="2"/>
      <x:c r="G191" s="2"/>
      <x:c r="H191" s="2"/>
      <x:c r="I191" s="2"/>
      <x:c r="J191" s="2"/>
      <x:c r="K191" s="2"/>
    </x:row>
    <x:row r="192">
      <x:c r="A192" s="2"/>
      <x:c r="B192" s="2"/>
      <x:c r="C192" s="2"/>
      <x:c r="D192" s="2"/>
      <x:c r="E192" s="2"/>
      <x:c r="F192" s="2"/>
      <x:c r="G192" s="2"/>
      <x:c r="H192" s="2"/>
      <x:c r="I192" s="2"/>
      <x:c r="J192" s="2"/>
      <x:c r="K192" s="2"/>
    </x:row>
    <x:row r="193">
      <x:c r="A193" s="2"/>
      <x:c r="B193" s="2"/>
      <x:c r="C193" s="2"/>
      <x:c r="D193" s="2"/>
      <x:c r="E193" s="2"/>
      <x:c r="F193" s="2"/>
      <x:c r="G193" s="2"/>
      <x:c r="H193" s="2"/>
      <x:c r="I193" s="2"/>
      <x:c r="J193" s="2"/>
      <x:c r="K193" s="2"/>
    </x:row>
    <x:row r="194">
      <x:c r="A194" s="2"/>
      <x:c r="B194" s="2"/>
      <x:c r="C194" s="2"/>
      <x:c r="D194" s="2"/>
      <x:c r="E194" s="2"/>
      <x:c r="F194" s="2"/>
      <x:c r="G194" s="2"/>
      <x:c r="H194" s="2"/>
      <x:c r="I194" s="2"/>
      <x:c r="J194" s="2"/>
      <x:c r="K194" s="2"/>
    </x:row>
    <x:row r="195">
      <x:c r="A195" s="2"/>
      <x:c r="B195" s="2"/>
      <x:c r="C195" s="2"/>
      <x:c r="D195" s="2"/>
      <x:c r="E195" s="2"/>
      <x:c r="F195" s="2"/>
      <x:c r="G195" s="2"/>
      <x:c r="H195" s="2"/>
      <x:c r="I195" s="2"/>
      <x:c r="J195" s="2"/>
      <x:c r="K195" s="2"/>
    </x:row>
    <x:row r="196">
      <x:c r="A196" s="2"/>
      <x:c r="B196" s="2"/>
      <x:c r="C196" s="2"/>
      <x:c r="D196" s="2"/>
      <x:c r="E196" s="2"/>
      <x:c r="F196" s="2"/>
      <x:c r="G196" s="2"/>
      <x:c r="H196" s="2"/>
      <x:c r="I196" s="2"/>
      <x:c r="J196" s="2"/>
      <x:c r="K196" s="2"/>
    </x:row>
    <x:row r="197">
      <x:c r="A197" s="2"/>
      <x:c r="B197" s="2"/>
      <x:c r="C197" s="2"/>
      <x:c r="D197" s="2"/>
      <x:c r="E197" s="2"/>
      <x:c r="F197" s="2"/>
      <x:c r="G197" s="2"/>
      <x:c r="H197" s="2"/>
      <x:c r="I197" s="2"/>
      <x:c r="J197" s="2"/>
      <x:c r="K197" s="2"/>
    </x:row>
    <x:row r="198">
      <x:c r="A198" s="2"/>
      <x:c r="B198" s="2"/>
      <x:c r="C198" s="2"/>
      <x:c r="D198" s="2"/>
      <x:c r="E198" s="2"/>
      <x:c r="F198" s="2"/>
      <x:c r="G198" s="2"/>
      <x:c r="H198" s="2"/>
      <x:c r="I198" s="2"/>
      <x:c r="J198" s="2"/>
      <x:c r="K198" s="2"/>
    </x:row>
    <x:row r="199">
      <x:c r="A199" s="2"/>
      <x:c r="B199" s="2"/>
      <x:c r="C199" s="2"/>
      <x:c r="D199" s="2"/>
      <x:c r="E199" s="2"/>
      <x:c r="F199" s="2"/>
      <x:c r="G199" s="2"/>
      <x:c r="H199" s="2"/>
      <x:c r="I199" s="2"/>
      <x:c r="J199" s="2"/>
      <x:c r="K199" s="2"/>
    </x:row>
    <x:row r="200">
      <x:c r="A200" s="2"/>
      <x:c r="B200" s="2"/>
      <x:c r="C200" s="2"/>
      <x:c r="D200" s="2"/>
      <x:c r="E200" s="2"/>
      <x:c r="F200" s="2"/>
      <x:c r="G200" s="2"/>
      <x:c r="H200" s="2"/>
      <x:c r="I200" s="2"/>
      <x:c r="J200" s="2"/>
      <x:c r="K200" s="2"/>
    </x:row>
    <x:row r="201">
      <x:c r="A201" s="2"/>
      <x:c r="B201" s="2"/>
      <x:c r="C201" s="2"/>
      <x:c r="D201" s="2"/>
      <x:c r="E201" s="2"/>
      <x:c r="F201" s="2"/>
      <x:c r="G201" s="2"/>
      <x:c r="H201" s="2"/>
      <x:c r="I201" s="2"/>
      <x:c r="J201" s="2"/>
      <x:c r="K201" s="2"/>
    </x:row>
    <x:row r="202">
      <x:c r="A202" s="2"/>
      <x:c r="B202" s="2"/>
      <x:c r="C202" s="2"/>
      <x:c r="D202" s="2"/>
      <x:c r="E202" s="2"/>
      <x:c r="F202" s="2"/>
      <x:c r="G202" s="2"/>
      <x:c r="H202" s="2"/>
      <x:c r="I202" s="2"/>
      <x:c r="J202" s="2"/>
      <x:c r="K202" s="2"/>
    </x:row>
    <x:row r="203">
      <x:c r="A203" s="2"/>
      <x:c r="B203" s="2"/>
      <x:c r="C203" s="2"/>
      <x:c r="D203" s="2"/>
      <x:c r="E203" s="2"/>
      <x:c r="F203" s="2"/>
      <x:c r="G203" s="2"/>
      <x:c r="H203" s="2"/>
      <x:c r="I203" s="2"/>
      <x:c r="J203" s="2"/>
      <x:c r="K203" s="2"/>
    </x:row>
    <x:row r="204">
      <x:c r="A204" s="2"/>
      <x:c r="B204" s="2"/>
      <x:c r="C204" s="2"/>
      <x:c r="D204" s="2"/>
      <x:c r="E204" s="2"/>
      <x:c r="F204" s="2"/>
      <x:c r="G204" s="2"/>
      <x:c r="H204" s="2"/>
      <x:c r="I204" s="2"/>
      <x:c r="J204" s="2"/>
      <x:c r="K204" s="2"/>
    </x:row>
    <x:row r="205">
      <x:c r="A205" s="2"/>
      <x:c r="B205" s="2"/>
      <x:c r="C205" s="2"/>
      <x:c r="D205" s="2"/>
      <x:c r="E205" s="2"/>
      <x:c r="F205" s="2"/>
      <x:c r="G205" s="2"/>
      <x:c r="H205" s="2"/>
      <x:c r="I205" s="2"/>
      <x:c r="J205" s="2"/>
      <x:c r="K205" s="2"/>
    </x:row>
    <x:row r="206">
      <x:c r="A206" s="2"/>
      <x:c r="B206" s="2"/>
      <x:c r="C206" s="2"/>
      <x:c r="D206" s="2"/>
      <x:c r="E206" s="2"/>
      <x:c r="F206" s="2"/>
      <x:c r="G206" s="2"/>
      <x:c r="H206" s="2"/>
      <x:c r="I206" s="2"/>
      <x:c r="J206" s="2"/>
      <x:c r="K206" s="2"/>
    </x:row>
    <x:row r="207">
      <x:c r="A207" s="2"/>
      <x:c r="B207" s="2"/>
      <x:c r="C207" s="2"/>
      <x:c r="D207" s="2"/>
      <x:c r="E207" s="2"/>
      <x:c r="F207" s="2"/>
      <x:c r="G207" s="2"/>
      <x:c r="H207" s="2"/>
      <x:c r="I207" s="2"/>
      <x:c r="J207" s="2"/>
      <x:c r="K207" s="2"/>
    </x:row>
    <x:row r="208">
      <x:c r="A208" s="2"/>
      <x:c r="B208" s="2"/>
      <x:c r="C208" s="2"/>
      <x:c r="D208" s="2"/>
      <x:c r="E208" s="2"/>
      <x:c r="F208" s="2"/>
      <x:c r="G208" s="2"/>
      <x:c r="H208" s="2"/>
      <x:c r="I208" s="2"/>
      <x:c r="J208" s="2"/>
      <x:c r="K208" s="2"/>
    </x:row>
    <x:row r="209">
      <x:c r="A209" s="2"/>
      <x:c r="B209" s="2"/>
      <x:c r="C209" s="2"/>
      <x:c r="D209" s="2"/>
      <x:c r="E209" s="2"/>
      <x:c r="F209" s="2"/>
      <x:c r="G209" s="2"/>
      <x:c r="H209" s="2"/>
      <x:c r="I209" s="2"/>
      <x:c r="J209" s="2"/>
      <x:c r="K209" s="2"/>
    </x:row>
    <x:row r="210">
      <x:c r="A210" s="2"/>
      <x:c r="B210" s="2"/>
      <x:c r="C210" s="2"/>
      <x:c r="D210" s="2"/>
      <x:c r="E210" s="2"/>
      <x:c r="F210" s="2"/>
      <x:c r="G210" s="2"/>
      <x:c r="H210" s="2"/>
      <x:c r="I210" s="2"/>
      <x:c r="J210" s="2"/>
      <x:c r="K210" s="2"/>
    </x:row>
    <x:row r="211">
      <x:c r="A211" s="2"/>
      <x:c r="B211" s="2"/>
      <x:c r="C211" s="2"/>
      <x:c r="D211" s="2"/>
      <x:c r="E211" s="2"/>
      <x:c r="F211" s="2"/>
      <x:c r="G211" s="2"/>
      <x:c r="H211" s="2"/>
      <x:c r="I211" s="2"/>
      <x:c r="J211" s="2"/>
      <x:c r="K211" s="2"/>
    </x:row>
    <x:row r="212">
      <x:c r="A212" s="2"/>
      <x:c r="B212" s="2"/>
      <x:c r="C212" s="2"/>
      <x:c r="D212" s="2"/>
      <x:c r="E212" s="2"/>
      <x:c r="F212" s="2"/>
      <x:c r="G212" s="2"/>
      <x:c r="H212" s="2"/>
      <x:c r="I212" s="2"/>
      <x:c r="J212" s="2"/>
      <x:c r="K212" s="2"/>
    </x:row>
    <x:row r="213">
      <x:c r="A213" s="2"/>
      <x:c r="B213" s="2"/>
      <x:c r="C213" s="2"/>
      <x:c r="D213" s="2"/>
      <x:c r="E213" s="2"/>
      <x:c r="F213" s="2"/>
      <x:c r="G213" s="2"/>
      <x:c r="H213" s="2"/>
      <x:c r="I213" s="2"/>
      <x:c r="J213" s="2"/>
      <x:c r="K213" s="2"/>
    </x:row>
    <x:row r="214">
      <x:c r="A214" s="2"/>
      <x:c r="B214" s="2"/>
      <x:c r="C214" s="2"/>
      <x:c r="D214" s="2"/>
      <x:c r="E214" s="2"/>
      <x:c r="F214" s="2"/>
      <x:c r="G214" s="2"/>
      <x:c r="H214" s="2"/>
      <x:c r="I214" s="2"/>
      <x:c r="J214" s="2"/>
      <x:c r="K214" s="2"/>
    </x:row>
    <x:row r="215">
      <x:c r="A215" s="2"/>
      <x:c r="B215" s="2"/>
      <x:c r="C215" s="2"/>
      <x:c r="D215" s="2"/>
      <x:c r="E215" s="2"/>
      <x:c r="F215" s="2"/>
      <x:c r="G215" s="2"/>
      <x:c r="H215" s="2"/>
      <x:c r="I215" s="2"/>
      <x:c r="J215" s="2"/>
      <x:c r="K215" s="2"/>
    </x:row>
    <x:row r="216">
      <x:c r="A216" s="2"/>
      <x:c r="B216" s="2"/>
      <x:c r="C216" s="2"/>
      <x:c r="D216" s="2"/>
      <x:c r="E216" s="2"/>
      <x:c r="F216" s="2"/>
      <x:c r="G216" s="2"/>
      <x:c r="H216" s="2"/>
      <x:c r="I216" s="2"/>
      <x:c r="J216" s="2"/>
      <x:c r="K216" s="2"/>
    </x:row>
    <x:row r="217">
      <x:c r="A217" s="2"/>
      <x:c r="B217" s="2"/>
      <x:c r="C217" s="2"/>
      <x:c r="D217" s="2"/>
      <x:c r="E217" s="2"/>
      <x:c r="F217" s="2"/>
      <x:c r="G217" s="2"/>
      <x:c r="H217" s="2"/>
      <x:c r="I217" s="2"/>
      <x:c r="J217" s="2"/>
      <x:c r="K217" s="2"/>
    </x:row>
    <x:row r="218">
      <x:c r="A218" s="2"/>
      <x:c r="B218" s="2"/>
      <x:c r="C218" s="2"/>
      <x:c r="D218" s="2"/>
      <x:c r="E218" s="2"/>
      <x:c r="F218" s="2"/>
      <x:c r="G218" s="2"/>
      <x:c r="H218" s="2"/>
      <x:c r="I218" s="2"/>
      <x:c r="J218" s="2"/>
      <x:c r="K218" s="2"/>
    </x:row>
    <x:row r="219">
      <x:c r="A219" s="2"/>
      <x:c r="B219" s="2"/>
      <x:c r="C219" s="2"/>
      <x:c r="D219" s="2"/>
      <x:c r="E219" s="2"/>
      <x:c r="F219" s="2"/>
      <x:c r="G219" s="2"/>
      <x:c r="H219" s="2"/>
      <x:c r="I219" s="2"/>
      <x:c r="J219" s="2"/>
      <x:c r="K219" s="2"/>
    </x:row>
    <x:row r="220">
      <x:c r="A220" s="2"/>
      <x:c r="B220" s="2"/>
      <x:c r="C220" s="2"/>
      <x:c r="D220" s="2"/>
      <x:c r="E220" s="2"/>
      <x:c r="F220" s="2"/>
      <x:c r="G220" s="2"/>
      <x:c r="H220" s="2"/>
      <x:c r="I220" s="2"/>
      <x:c r="J220" s="2"/>
      <x:c r="K220" s="2"/>
    </x:row>
    <x:row r="221">
      <x:c r="A221" s="2"/>
      <x:c r="B221" s="2"/>
      <x:c r="C221" s="2"/>
      <x:c r="D221" s="2"/>
      <x:c r="E221" s="2"/>
      <x:c r="F221" s="2"/>
      <x:c r="G221" s="2"/>
      <x:c r="H221" s="2"/>
      <x:c r="I221" s="2"/>
      <x:c r="J221" s="2"/>
      <x:c r="K221" s="2"/>
    </x:row>
    <x:row r="222">
      <x:c r="A222" s="2"/>
      <x:c r="B222" s="2"/>
      <x:c r="C222" s="2"/>
      <x:c r="D222" s="2"/>
      <x:c r="E222" s="2"/>
      <x:c r="F222" s="2"/>
      <x:c r="G222" s="2"/>
      <x:c r="H222" s="2"/>
      <x:c r="I222" s="2"/>
      <x:c r="J222" s="2"/>
      <x:c r="K222" s="2"/>
    </x:row>
    <x:row r="223">
      <x:c r="A223" s="2"/>
      <x:c r="B223" s="2"/>
      <x:c r="C223" s="2"/>
      <x:c r="D223" s="2"/>
      <x:c r="E223" s="2"/>
      <x:c r="F223" s="2"/>
      <x:c r="G223" s="2"/>
      <x:c r="H223" s="2"/>
      <x:c r="I223" s="2"/>
      <x:c r="J223" s="2"/>
      <x:c r="K223" s="2"/>
    </x:row>
    <x:row r="224">
      <x:c r="A224" s="2"/>
      <x:c r="B224" s="2"/>
      <x:c r="C224" s="2"/>
      <x:c r="D224" s="2"/>
      <x:c r="E224" s="2"/>
      <x:c r="F224" s="2"/>
      <x:c r="G224" s="2"/>
      <x:c r="H224" s="2"/>
      <x:c r="I224" s="2"/>
      <x:c r="J224" s="2"/>
      <x:c r="K224" s="2"/>
    </x:row>
    <x:row r="225">
      <x:c r="A225" s="2"/>
      <x:c r="B225" s="2"/>
      <x:c r="C225" s="2"/>
      <x:c r="D225" s="2"/>
      <x:c r="E225" s="2"/>
      <x:c r="F225" s="2"/>
      <x:c r="G225" s="2"/>
      <x:c r="H225" s="2"/>
      <x:c r="I225" s="2"/>
      <x:c r="J225" s="2"/>
      <x:c r="K225" s="2"/>
    </x:row>
    <x:row r="226">
      <x:c r="A226" s="2"/>
      <x:c r="B226" s="2"/>
      <x:c r="C226" s="2"/>
      <x:c r="D226" s="2"/>
      <x:c r="E226" s="2"/>
      <x:c r="F226" s="2"/>
      <x:c r="G226" s="2"/>
      <x:c r="H226" s="2"/>
      <x:c r="I226" s="2"/>
      <x:c r="J226" s="2"/>
      <x:c r="K226" s="2"/>
    </x:row>
    <x:row r="227">
      <x:c r="A227" s="2"/>
      <x:c r="B227" s="2"/>
      <x:c r="C227" s="2"/>
      <x:c r="D227" s="2"/>
      <x:c r="E227" s="2"/>
      <x:c r="F227" s="2"/>
      <x:c r="G227" s="2"/>
      <x:c r="H227" s="2"/>
      <x:c r="I227" s="2"/>
      <x:c r="J227" s="2"/>
      <x:c r="K227" s="2"/>
    </x:row>
    <x:row r="228">
      <x:c r="A228" s="2"/>
      <x:c r="B228" s="2"/>
      <x:c r="C228" s="2"/>
      <x:c r="D228" s="2"/>
      <x:c r="E228" s="2"/>
      <x:c r="F228" s="2"/>
      <x:c r="G228" s="2"/>
      <x:c r="H228" s="2"/>
      <x:c r="I228" s="2"/>
      <x:c r="J228" s="2"/>
      <x:c r="K228" s="2"/>
    </x:row>
    <x:row r="229">
      <x:c r="A229" s="2"/>
      <x:c r="B229" s="2"/>
      <x:c r="C229" s="2"/>
      <x:c r="D229" s="2"/>
      <x:c r="E229" s="2"/>
      <x:c r="F229" s="2"/>
      <x:c r="G229" s="2"/>
      <x:c r="H229" s="2"/>
      <x:c r="I229" s="2"/>
      <x:c r="J229" s="2"/>
      <x:c r="K229" s="2"/>
    </x:row>
    <x:row r="230">
      <x:c r="A230" s="2"/>
      <x:c r="B230" s="2"/>
      <x:c r="C230" s="2"/>
      <x:c r="D230" s="2"/>
      <x:c r="E230" s="2"/>
      <x:c r="F230" s="2"/>
      <x:c r="G230" s="2"/>
      <x:c r="H230" s="2"/>
      <x:c r="I230" s="2"/>
      <x:c r="J230" s="2"/>
      <x:c r="K230" s="2"/>
    </x:row>
    <x:row r="231">
      <x:c r="A231" s="2"/>
      <x:c r="B231" s="2"/>
      <x:c r="C231" s="2"/>
      <x:c r="D231" s="2"/>
      <x:c r="E231" s="2"/>
      <x:c r="F231" s="2"/>
      <x:c r="G231" s="2"/>
      <x:c r="H231" s="2"/>
      <x:c r="I231" s="2"/>
      <x:c r="J231" s="2"/>
      <x:c r="K231" s="2"/>
    </x:row>
    <x:row r="232">
      <x:c r="A232" s="2"/>
      <x:c r="B232" s="2"/>
      <x:c r="C232" s="2"/>
      <x:c r="D232" s="2"/>
      <x:c r="E232" s="2"/>
      <x:c r="F232" s="2"/>
      <x:c r="G232" s="2"/>
      <x:c r="H232" s="2"/>
      <x:c r="I232" s="2"/>
      <x:c r="J232" s="2"/>
      <x:c r="K232" s="2"/>
    </x:row>
    <x:row r="233">
      <x:c r="A233" s="2"/>
      <x:c r="B233" s="2"/>
      <x:c r="C233" s="2"/>
      <x:c r="D233" s="2"/>
      <x:c r="E233" s="2"/>
      <x:c r="F233" s="2"/>
      <x:c r="G233" s="2"/>
      <x:c r="H233" s="2"/>
      <x:c r="I233" s="2"/>
      <x:c r="J233" s="2"/>
      <x:c r="K233" s="2"/>
    </x:row>
    <x:row r="234">
      <x:c r="A234" s="2"/>
      <x:c r="B234" s="2"/>
      <x:c r="C234" s="2"/>
      <x:c r="D234" s="2"/>
      <x:c r="E234" s="2"/>
      <x:c r="F234" s="2"/>
      <x:c r="G234" s="2"/>
      <x:c r="H234" s="2"/>
      <x:c r="I234" s="2"/>
      <x:c r="J234" s="2"/>
      <x:c r="K234" s="2"/>
    </x:row>
    <x:row r="235">
      <x:c r="A235" s="2"/>
      <x:c r="B235" s="2"/>
      <x:c r="C235" s="2"/>
      <x:c r="D235" s="2"/>
      <x:c r="E235" s="2"/>
      <x:c r="F235" s="2"/>
      <x:c r="G235" s="2"/>
      <x:c r="H235" s="2"/>
      <x:c r="I235" s="2"/>
      <x:c r="J235" s="2"/>
      <x:c r="K235" s="2"/>
    </x:row>
    <x:row r="236">
      <x:c r="A236" s="2"/>
      <x:c r="B236" s="2"/>
      <x:c r="C236" s="2"/>
      <x:c r="D236" s="2"/>
      <x:c r="E236" s="2"/>
      <x:c r="F236" s="2"/>
      <x:c r="G236" s="2"/>
      <x:c r="H236" s="2"/>
      <x:c r="I236" s="2"/>
      <x:c r="J236" s="2"/>
      <x:c r="K236" s="2"/>
    </x:row>
    <x:row r="237">
      <x:c r="A237" s="2"/>
      <x:c r="B237" s="2"/>
      <x:c r="C237" s="2"/>
      <x:c r="D237" s="2"/>
      <x:c r="E237" s="2"/>
      <x:c r="F237" s="2"/>
      <x:c r="G237" s="2"/>
      <x:c r="H237" s="2"/>
      <x:c r="I237" s="2"/>
      <x:c r="J237" s="2"/>
      <x:c r="K237" s="2"/>
    </x:row>
    <x:row r="238">
      <x:c r="A238" s="2"/>
      <x:c r="B238" s="2"/>
      <x:c r="C238" s="2"/>
      <x:c r="D238" s="2"/>
      <x:c r="E238" s="2"/>
      <x:c r="F238" s="2"/>
      <x:c r="G238" s="2"/>
      <x:c r="H238" s="2"/>
      <x:c r="I238" s="2"/>
      <x:c r="J238" s="2"/>
      <x:c r="K238" s="2"/>
    </x:row>
    <x:row r="239">
      <x:c r="A239" s="2"/>
      <x:c r="B239" s="2"/>
      <x:c r="C239" s="2"/>
      <x:c r="D239" s="2"/>
      <x:c r="E239" s="2"/>
      <x:c r="F239" s="2"/>
      <x:c r="G239" s="2"/>
      <x:c r="H239" s="2"/>
      <x:c r="I239" s="2"/>
      <x:c r="J239" s="2"/>
      <x:c r="K239" s="2"/>
    </x:row>
    <x:row r="240">
      <x:c r="A240" s="2"/>
      <x:c r="B240" s="2"/>
      <x:c r="C240" s="2"/>
      <x:c r="D240" s="2"/>
      <x:c r="E240" s="2"/>
      <x:c r="F240" s="2"/>
      <x:c r="G240" s="2"/>
      <x:c r="H240" s="2"/>
      <x:c r="I240" s="2"/>
      <x:c r="J240" s="2"/>
      <x:c r="K240" s="2"/>
    </x:row>
    <x:row r="241">
      <x:c r="A241" s="2"/>
      <x:c r="B241" s="2"/>
      <x:c r="C241" s="2"/>
      <x:c r="D241" s="2"/>
      <x:c r="E241" s="2"/>
      <x:c r="F241" s="2"/>
      <x:c r="G241" s="2"/>
      <x:c r="H241" s="2"/>
      <x:c r="I241" s="2"/>
      <x:c r="J241" s="2"/>
      <x:c r="K241" s="2"/>
    </x:row>
    <x:row r="242">
      <x:c r="A242" s="2"/>
      <x:c r="B242" s="2"/>
      <x:c r="C242" s="2"/>
      <x:c r="D242" s="2"/>
      <x:c r="E242" s="2"/>
      <x:c r="F242" s="2"/>
      <x:c r="G242" s="2"/>
      <x:c r="H242" s="2"/>
      <x:c r="I242" s="2"/>
      <x:c r="J242" s="2"/>
      <x:c r="K242" s="2"/>
    </x:row>
    <x:row r="243">
      <x:c r="A243" s="2"/>
      <x:c r="B243" s="2"/>
      <x:c r="C243" s="2"/>
      <x:c r="D243" s="2"/>
      <x:c r="E243" s="2"/>
      <x:c r="F243" s="2"/>
      <x:c r="G243" s="2"/>
      <x:c r="H243" s="2"/>
      <x:c r="I243" s="2"/>
      <x:c r="J243" s="2"/>
      <x:c r="K243" s="2"/>
    </x:row>
    <x:row r="244">
      <x:c r="A244" s="2"/>
      <x:c r="B244" s="2"/>
      <x:c r="C244" s="2"/>
      <x:c r="D244" s="2"/>
      <x:c r="E244" s="2"/>
      <x:c r="F244" s="2"/>
      <x:c r="G244" s="2"/>
      <x:c r="H244" s="2"/>
      <x:c r="I244" s="2"/>
      <x:c r="J244" s="2"/>
      <x:c r="K244" s="2"/>
    </x:row>
    <x:row r="245">
      <x:c r="A245" s="2"/>
      <x:c r="B245" s="2"/>
      <x:c r="C245" s="2"/>
      <x:c r="D245" s="2"/>
      <x:c r="E245" s="2"/>
      <x:c r="F245" s="2"/>
      <x:c r="G245" s="2"/>
      <x:c r="H245" s="2"/>
      <x:c r="I245" s="2"/>
      <x:c r="J245" s="2"/>
      <x:c r="K245" s="2"/>
    </x:row>
    <x:row r="246">
      <x:c r="A246" s="2"/>
      <x:c r="B246" s="2"/>
      <x:c r="C246" s="2"/>
      <x:c r="D246" s="2"/>
      <x:c r="E246" s="2"/>
      <x:c r="F246" s="2"/>
      <x:c r="G246" s="2"/>
      <x:c r="H246" s="2"/>
      <x:c r="I246" s="2"/>
      <x:c r="J246" s="2"/>
      <x:c r="K246" s="2"/>
    </x:row>
    <x:row r="247">
      <x:c r="A247" s="2"/>
      <x:c r="B247" s="2"/>
      <x:c r="C247" s="2"/>
      <x:c r="D247" s="2"/>
      <x:c r="E247" s="2"/>
      <x:c r="F247" s="2"/>
      <x:c r="G247" s="2"/>
      <x:c r="H247" s="2"/>
      <x:c r="I247" s="2"/>
      <x:c r="J247" s="2"/>
      <x:c r="K247" s="2"/>
    </x:row>
    <x:row r="248">
      <x:c r="A248" s="2"/>
      <x:c r="B248" s="2"/>
      <x:c r="C248" s="2"/>
      <x:c r="D248" s="2"/>
      <x:c r="E248" s="2"/>
      <x:c r="F248" s="2"/>
      <x:c r="G248" s="2"/>
      <x:c r="H248" s="2"/>
      <x:c r="I248" s="2"/>
      <x:c r="J248" s="2"/>
      <x:c r="K248" s="2"/>
    </x:row>
    <x:row r="249">
      <x:c r="A249" s="2"/>
      <x:c r="B249" s="2"/>
      <x:c r="C249" s="2"/>
      <x:c r="D249" s="2"/>
      <x:c r="E249" s="2"/>
      <x:c r="F249" s="2"/>
      <x:c r="G249" s="2"/>
      <x:c r="H249" s="2"/>
      <x:c r="I249" s="2"/>
      <x:c r="J249" s="2"/>
      <x:c r="K249" s="2"/>
    </x:row>
    <x:row r="250">
      <x:c r="A250" s="2"/>
      <x:c r="B250" s="2"/>
      <x:c r="C250" s="2"/>
      <x:c r="D250" s="2"/>
      <x:c r="E250" s="2"/>
      <x:c r="F250" s="2"/>
      <x:c r="G250" s="2"/>
      <x:c r="H250" s="2"/>
      <x:c r="I250" s="2"/>
      <x:c r="J250" s="2"/>
      <x:c r="K250" s="2"/>
    </x:row>
    <x:row r="251">
      <x:c r="A251" s="2"/>
      <x:c r="B251" s="2"/>
      <x:c r="C251" s="2"/>
      <x:c r="D251" s="2"/>
      <x:c r="E251" s="2"/>
      <x:c r="F251" s="2"/>
      <x:c r="G251" s="2"/>
      <x:c r="H251" s="2"/>
      <x:c r="I251" s="2"/>
      <x:c r="J251" s="2"/>
      <x:c r="K251" s="2"/>
    </x:row>
    <x:row r="252">
      <x:c r="A252" s="2"/>
      <x:c r="B252" s="2"/>
      <x:c r="C252" s="2"/>
      <x:c r="D252" s="2"/>
      <x:c r="E252" s="2"/>
      <x:c r="F252" s="2"/>
      <x:c r="G252" s="2"/>
      <x:c r="H252" s="2"/>
      <x:c r="I252" s="2"/>
      <x:c r="J252" s="2"/>
      <x:c r="K252" s="2"/>
    </x:row>
    <x:row r="253">
      <x:c r="A253" s="2"/>
      <x:c r="B253" s="2"/>
      <x:c r="C253" s="2"/>
      <x:c r="D253" s="2"/>
      <x:c r="E253" s="2"/>
      <x:c r="F253" s="2"/>
      <x:c r="G253" s="2"/>
      <x:c r="H253" s="2"/>
      <x:c r="I253" s="2"/>
      <x:c r="J253" s="2"/>
      <x:c r="K253" s="2"/>
    </x:row>
    <x:row r="254">
      <x:c r="A254" s="2"/>
      <x:c r="B254" s="2"/>
      <x:c r="C254" s="2"/>
      <x:c r="D254" s="2"/>
      <x:c r="E254" s="2"/>
      <x:c r="F254" s="2"/>
      <x:c r="G254" s="2"/>
      <x:c r="H254" s="2"/>
      <x:c r="I254" s="2"/>
      <x:c r="J254" s="2"/>
      <x:c r="K254" s="2"/>
    </x:row>
    <x:row r="255">
      <x:c r="A255" s="2"/>
      <x:c r="B255" s="2"/>
      <x:c r="C255" s="2"/>
      <x:c r="D255" s="2"/>
      <x:c r="E255" s="2"/>
      <x:c r="F255" s="2"/>
      <x:c r="G255" s="2"/>
      <x:c r="H255" s="2"/>
      <x:c r="I255" s="2"/>
      <x:c r="J255" s="2"/>
      <x:c r="K255" s="2"/>
    </x:row>
    <x:row r="256">
      <x:c r="A256" s="2"/>
      <x:c r="B256" s="2"/>
      <x:c r="C256" s="2"/>
      <x:c r="D256" s="2"/>
      <x:c r="E256" s="2"/>
      <x:c r="F256" s="2"/>
      <x:c r="G256" s="2"/>
      <x:c r="H256" s="2"/>
      <x:c r="I256" s="2"/>
      <x:c r="J256" s="2"/>
      <x:c r="K256" s="2"/>
    </x:row>
    <x:row r="257">
      <x:c r="A257" s="2"/>
      <x:c r="B257" s="2"/>
      <x:c r="C257" s="2"/>
      <x:c r="D257" s="2"/>
      <x:c r="E257" s="2"/>
      <x:c r="F257" s="2"/>
      <x:c r="G257" s="2"/>
      <x:c r="H257" s="2"/>
      <x:c r="I257" s="2"/>
      <x:c r="J257" s="2"/>
      <x:c r="K257" s="2"/>
    </x:row>
    <x:row r="258">
      <x:c r="A258" s="2"/>
      <x:c r="B258" s="2"/>
      <x:c r="C258" s="2"/>
      <x:c r="D258" s="2"/>
      <x:c r="E258" s="2"/>
      <x:c r="F258" s="2"/>
      <x:c r="G258" s="2"/>
      <x:c r="H258" s="2"/>
      <x:c r="I258" s="2"/>
      <x:c r="J258" s="2"/>
      <x:c r="K258" s="2"/>
    </x:row>
    <x:row r="259">
      <x:c r="A259" s="2"/>
      <x:c r="B259" s="2"/>
      <x:c r="C259" s="2"/>
      <x:c r="D259" s="2"/>
      <x:c r="E259" s="2"/>
      <x:c r="F259" s="2"/>
      <x:c r="G259" s="2"/>
      <x:c r="H259" s="2"/>
      <x:c r="I259" s="2"/>
      <x:c r="J259" s="2"/>
      <x:c r="K259" s="2"/>
    </x:row>
    <x:row r="260">
      <x:c r="A260" s="2"/>
      <x:c r="B260" s="2"/>
      <x:c r="C260" s="2"/>
      <x:c r="D260" s="2"/>
      <x:c r="E260" s="2"/>
      <x:c r="F260" s="2"/>
      <x:c r="G260" s="2"/>
      <x:c r="H260" s="2"/>
      <x:c r="I260" s="2"/>
      <x:c r="J260" s="2"/>
      <x:c r="K260" s="2"/>
    </x:row>
    <x:row r="261">
      <x:c r="A261" s="2"/>
      <x:c r="B261" s="2"/>
      <x:c r="C261" s="2"/>
      <x:c r="D261" s="2"/>
      <x:c r="E261" s="2"/>
      <x:c r="F261" s="2"/>
      <x:c r="G261" s="2"/>
      <x:c r="H261" s="2"/>
      <x:c r="I261" s="2"/>
      <x:c r="J261" s="2"/>
      <x:c r="K261" s="2"/>
    </x:row>
    <x:row r="262">
      <x:c r="A262" s="2"/>
      <x:c r="B262" s="2"/>
      <x:c r="C262" s="2"/>
      <x:c r="D262" s="2"/>
      <x:c r="E262" s="2"/>
      <x:c r="F262" s="2"/>
      <x:c r="G262" s="2"/>
      <x:c r="H262" s="2"/>
      <x:c r="I262" s="2"/>
      <x:c r="J262" s="2"/>
      <x:c r="K262" s="2"/>
    </x:row>
    <x:row r="263">
      <x:c r="A263" s="2"/>
      <x:c r="B263" s="2"/>
      <x:c r="C263" s="2"/>
      <x:c r="D263" s="2"/>
      <x:c r="E263" s="2"/>
      <x:c r="F263" s="2"/>
      <x:c r="G263" s="2"/>
      <x:c r="H263" s="2"/>
      <x:c r="I263" s="2"/>
      <x:c r="J263" s="2"/>
      <x:c r="K263" s="2"/>
    </x:row>
    <x:row r="264">
      <x:c r="A264" s="2"/>
      <x:c r="B264" s="2"/>
      <x:c r="C264" s="2"/>
      <x:c r="D264" s="2"/>
      <x:c r="E264" s="2"/>
      <x:c r="F264" s="2"/>
      <x:c r="G264" s="2"/>
      <x:c r="H264" s="2"/>
      <x:c r="I264" s="2"/>
      <x:c r="J264" s="2"/>
      <x:c r="K264" s="2"/>
    </x:row>
    <x:row r="265">
      <x:c r="A265" s="2"/>
      <x:c r="B265" s="2"/>
      <x:c r="C265" s="2"/>
      <x:c r="D265" s="2"/>
      <x:c r="E265" s="2"/>
      <x:c r="F265" s="2"/>
      <x:c r="G265" s="2"/>
      <x:c r="H265" s="2"/>
      <x:c r="I265" s="2"/>
      <x:c r="J265" s="2"/>
      <x:c r="K265" s="2"/>
    </x:row>
    <x:row r="266">
      <x:c r="A266" s="2"/>
      <x:c r="B266" s="2"/>
      <x:c r="C266" s="2"/>
      <x:c r="D266" s="2"/>
      <x:c r="E266" s="2"/>
      <x:c r="F266" s="2"/>
      <x:c r="G266" s="2"/>
      <x:c r="H266" s="2"/>
      <x:c r="I266" s="2"/>
      <x:c r="J266" s="2"/>
      <x:c r="K266" s="2"/>
    </x:row>
    <x:row r="267">
      <x:c r="A267" s="2"/>
      <x:c r="B267" s="2"/>
      <x:c r="C267" s="2"/>
      <x:c r="D267" s="2"/>
      <x:c r="E267" s="2"/>
      <x:c r="F267" s="2"/>
      <x:c r="G267" s="2"/>
      <x:c r="H267" s="2"/>
      <x:c r="I267" s="2"/>
      <x:c r="J267" s="2"/>
      <x:c r="K267" s="2"/>
    </x:row>
    <x:row r="268">
      <x:c r="A268" s="2"/>
      <x:c r="B268" s="2"/>
      <x:c r="C268" s="2"/>
      <x:c r="D268" s="2"/>
      <x:c r="E268" s="2"/>
      <x:c r="F268" s="2"/>
      <x:c r="G268" s="2"/>
      <x:c r="H268" s="2"/>
      <x:c r="I268" s="2"/>
      <x:c r="J268" s="2"/>
      <x:c r="K268" s="2"/>
    </x:row>
    <x:row r="269">
      <x:c r="A269" s="2"/>
      <x:c r="B269" s="2"/>
      <x:c r="C269" s="2"/>
      <x:c r="D269" s="2"/>
      <x:c r="E269" s="2"/>
      <x:c r="F269" s="2"/>
      <x:c r="G269" s="2"/>
      <x:c r="H269" s="2"/>
      <x:c r="I269" s="2"/>
      <x:c r="J269" s="2"/>
      <x:c r="K269" s="2"/>
    </x:row>
    <x:row r="270">
      <x:c r="A270" s="2"/>
      <x:c r="B270" s="2"/>
      <x:c r="C270" s="2"/>
      <x:c r="D270" s="2"/>
      <x:c r="E270" s="2"/>
      <x:c r="F270" s="2"/>
      <x:c r="G270" s="2"/>
      <x:c r="H270" s="2"/>
      <x:c r="I270" s="2"/>
      <x:c r="J270" s="2"/>
      <x:c r="K270" s="2"/>
    </x:row>
    <x:row r="271">
      <x:c r="A271" s="2"/>
      <x:c r="B271" s="2"/>
      <x:c r="C271" s="2"/>
      <x:c r="D271" s="2"/>
      <x:c r="E271" s="2"/>
      <x:c r="F271" s="2"/>
      <x:c r="G271" s="2"/>
      <x:c r="H271" s="2"/>
      <x:c r="I271" s="2"/>
      <x:c r="J271" s="2"/>
      <x:c r="K271" s="2"/>
    </x:row>
    <x:row r="272">
      <x:c r="A272" s="2"/>
      <x:c r="B272" s="2"/>
      <x:c r="C272" s="2"/>
      <x:c r="D272" s="2"/>
      <x:c r="E272" s="2"/>
      <x:c r="F272" s="2"/>
      <x:c r="G272" s="2"/>
      <x:c r="H272" s="2"/>
      <x:c r="I272" s="2"/>
      <x:c r="J272" s="2"/>
      <x:c r="K272" s="2"/>
    </x:row>
    <x:row r="273">
      <x:c r="A273" s="2"/>
      <x:c r="B273" s="2"/>
      <x:c r="C273" s="2"/>
      <x:c r="D273" s="2"/>
      <x:c r="E273" s="2"/>
      <x:c r="F273" s="2"/>
      <x:c r="G273" s="2"/>
      <x:c r="H273" s="2"/>
      <x:c r="I273" s="2"/>
      <x:c r="J273" s="2"/>
      <x:c r="K273" s="2"/>
    </x:row>
    <x:row r="274">
      <x:c r="A274" s="2"/>
      <x:c r="B274" s="2"/>
      <x:c r="C274" s="2"/>
      <x:c r="D274" s="2"/>
      <x:c r="E274" s="2"/>
      <x:c r="F274" s="2"/>
      <x:c r="G274" s="2"/>
      <x:c r="H274" s="2"/>
      <x:c r="I274" s="2"/>
      <x:c r="J274" s="2"/>
      <x:c r="K274" s="2"/>
    </x:row>
    <x:row r="275">
      <x:c r="A275" s="2"/>
      <x:c r="B275" s="2"/>
      <x:c r="C275" s="2"/>
      <x:c r="D275" s="2"/>
      <x:c r="E275" s="2"/>
      <x:c r="F275" s="2"/>
      <x:c r="G275" s="2"/>
      <x:c r="H275" s="2"/>
      <x:c r="I275" s="2"/>
      <x:c r="J275" s="2"/>
      <x:c r="K275" s="2"/>
    </x:row>
    <x:row r="276">
      <x:c r="A276" s="2"/>
      <x:c r="B276" s="2"/>
      <x:c r="C276" s="2"/>
      <x:c r="D276" s="2"/>
      <x:c r="E276" s="2"/>
      <x:c r="F276" s="2"/>
      <x:c r="G276" s="2"/>
      <x:c r="H276" s="2"/>
      <x:c r="I276" s="2"/>
      <x:c r="J276" s="2"/>
      <x:c r="K276" s="2"/>
    </x:row>
    <x:row r="277">
      <x:c r="A277" s="2"/>
      <x:c r="B277" s="2"/>
      <x:c r="C277" s="2"/>
      <x:c r="D277" s="2"/>
      <x:c r="E277" s="2"/>
      <x:c r="F277" s="2"/>
      <x:c r="G277" s="2"/>
      <x:c r="H277" s="2"/>
      <x:c r="I277" s="2"/>
      <x:c r="J277" s="2"/>
      <x:c r="K277" s="2"/>
    </x:row>
    <x:row r="278">
      <x:c r="A278" s="2"/>
      <x:c r="B278" s="2"/>
      <x:c r="C278" s="2"/>
      <x:c r="D278" s="2"/>
      <x:c r="E278" s="2"/>
      <x:c r="F278" s="2"/>
      <x:c r="G278" s="2"/>
      <x:c r="H278" s="2"/>
      <x:c r="I278" s="2"/>
      <x:c r="J278" s="2"/>
      <x:c r="K278" s="2"/>
    </x:row>
    <x:row r="279">
      <x:c r="A279" s="2"/>
      <x:c r="B279" s="2"/>
      <x:c r="C279" s="2"/>
      <x:c r="D279" s="2"/>
      <x:c r="E279" s="2"/>
      <x:c r="F279" s="2"/>
      <x:c r="G279" s="2"/>
      <x:c r="H279" s="2"/>
      <x:c r="I279" s="2"/>
      <x:c r="J279" s="2"/>
      <x:c r="K279" s="2"/>
    </x:row>
    <x:row r="280">
      <x:c r="A280" s="2"/>
      <x:c r="B280" s="2"/>
      <x:c r="C280" s="2"/>
      <x:c r="D280" s="2"/>
      <x:c r="E280" s="2"/>
      <x:c r="F280" s="2"/>
      <x:c r="G280" s="2"/>
      <x:c r="H280" s="2"/>
      <x:c r="I280" s="2"/>
      <x:c r="J280" s="2"/>
      <x:c r="K280" s="2"/>
    </x:row>
    <x:row r="281">
      <x:c r="A281" s="2"/>
      <x:c r="B281" s="2"/>
      <x:c r="C281" s="2"/>
      <x:c r="D281" s="2"/>
      <x:c r="E281" s="2"/>
      <x:c r="F281" s="2"/>
      <x:c r="G281" s="2"/>
      <x:c r="H281" s="2"/>
      <x:c r="I281" s="2"/>
      <x:c r="J281" s="2"/>
      <x:c r="K281" s="2"/>
    </x:row>
    <x:row r="282">
      <x:c r="A282" s="2"/>
      <x:c r="B282" s="2"/>
      <x:c r="C282" s="2"/>
      <x:c r="D282" s="2"/>
      <x:c r="E282" s="2"/>
      <x:c r="F282" s="2"/>
      <x:c r="G282" s="2"/>
      <x:c r="H282" s="2"/>
      <x:c r="I282" s="2"/>
      <x:c r="J282" s="2"/>
      <x:c r="K282" s="2"/>
    </x:row>
    <x:row r="283">
      <x:c r="A283" s="2"/>
      <x:c r="B283" s="2"/>
      <x:c r="C283" s="2"/>
      <x:c r="D283" s="2"/>
      <x:c r="E283" s="2"/>
      <x:c r="F283" s="2"/>
      <x:c r="G283" s="2"/>
      <x:c r="H283" s="2"/>
      <x:c r="I283" s="2"/>
      <x:c r="J283" s="2"/>
      <x:c r="K283" s="2"/>
    </x:row>
    <x:row r="284">
      <x:c r="A284" s="2"/>
      <x:c r="B284" s="2"/>
      <x:c r="C284" s="2"/>
      <x:c r="D284" s="2"/>
      <x:c r="E284" s="2"/>
      <x:c r="F284" s="2"/>
      <x:c r="G284" s="2"/>
      <x:c r="H284" s="2"/>
      <x:c r="I284" s="2"/>
      <x:c r="J284" s="2"/>
      <x:c r="K284" s="2"/>
    </x:row>
    <x:row r="285">
      <x:c r="A285" s="2"/>
      <x:c r="B285" s="2"/>
      <x:c r="C285" s="2"/>
      <x:c r="D285" s="2"/>
      <x:c r="E285" s="2"/>
      <x:c r="F285" s="2"/>
      <x:c r="G285" s="2"/>
      <x:c r="H285" s="2"/>
      <x:c r="I285" s="2"/>
      <x:c r="J285" s="2"/>
      <x:c r="K285" s="2"/>
    </x:row>
    <x:row r="286">
      <x:c r="A286" s="2"/>
      <x:c r="B286" s="2"/>
      <x:c r="C286" s="2"/>
      <x:c r="D286" s="2"/>
      <x:c r="E286" s="2"/>
      <x:c r="F286" s="2"/>
      <x:c r="G286" s="2"/>
      <x:c r="H286" s="2"/>
      <x:c r="I286" s="2"/>
      <x:c r="J286" s="2"/>
      <x:c r="K286" s="2"/>
    </x:row>
    <x:row r="287">
      <x:c r="A287" s="2"/>
      <x:c r="B287" s="2"/>
      <x:c r="C287" s="2"/>
      <x:c r="D287" s="2"/>
      <x:c r="E287" s="2"/>
      <x:c r="F287" s="2"/>
      <x:c r="G287" s="2"/>
      <x:c r="H287" s="2"/>
      <x:c r="I287" s="2"/>
      <x:c r="J287" s="2"/>
      <x:c r="K287" s="2"/>
    </x:row>
    <x:row r="288">
      <x:c r="A288" s="2"/>
      <x:c r="B288" s="2"/>
      <x:c r="C288" s="2"/>
      <x:c r="D288" s="2"/>
      <x:c r="E288" s="2"/>
      <x:c r="F288" s="2"/>
      <x:c r="G288" s="2"/>
      <x:c r="H288" s="2"/>
      <x:c r="I288" s="2"/>
      <x:c r="J288" s="2"/>
      <x:c r="K288" s="2"/>
    </x:row>
    <x:row r="289">
      <x:c r="A289" s="2"/>
      <x:c r="B289" s="2"/>
      <x:c r="C289" s="2"/>
      <x:c r="D289" s="2"/>
      <x:c r="E289" s="2"/>
      <x:c r="F289" s="2"/>
      <x:c r="G289" s="2"/>
      <x:c r="H289" s="2"/>
      <x:c r="I289" s="2"/>
      <x:c r="J289" s="2"/>
      <x:c r="K289" s="2"/>
    </x:row>
    <x:row r="290">
      <x:c r="A290" s="2"/>
      <x:c r="B290" s="2"/>
      <x:c r="C290" s="2"/>
      <x:c r="D290" s="2"/>
      <x:c r="E290" s="2"/>
      <x:c r="F290" s="2"/>
      <x:c r="G290" s="2"/>
      <x:c r="H290" s="2"/>
      <x:c r="I290" s="2"/>
      <x:c r="J290" s="2"/>
      <x:c r="K290" s="2"/>
    </x:row>
    <x:row r="291">
      <x:c r="A291" s="2"/>
      <x:c r="B291" s="2"/>
      <x:c r="C291" s="2"/>
      <x:c r="D291" s="2"/>
      <x:c r="E291" s="2"/>
      <x:c r="F291" s="2"/>
      <x:c r="G291" s="2"/>
      <x:c r="H291" s="2"/>
      <x:c r="I291" s="2"/>
      <x:c r="J291" s="2"/>
      <x:c r="K291" s="2"/>
    </x:row>
    <x:row r="292">
      <x:c r="A292" s="2"/>
      <x:c r="B292" s="2"/>
      <x:c r="C292" s="2"/>
      <x:c r="D292" s="2"/>
      <x:c r="E292" s="2"/>
      <x:c r="F292" s="2"/>
      <x:c r="G292" s="2"/>
      <x:c r="H292" s="2"/>
      <x:c r="I292" s="2"/>
      <x:c r="J292" s="2"/>
      <x:c r="K292" s="2"/>
    </x:row>
    <x:row r="293">
      <x:c r="A293" s="2"/>
      <x:c r="B293" s="2"/>
      <x:c r="C293" s="2"/>
      <x:c r="D293" s="2"/>
      <x:c r="E293" s="2"/>
      <x:c r="F293" s="2"/>
      <x:c r="G293" s="2"/>
      <x:c r="H293" s="2"/>
      <x:c r="I293" s="2"/>
      <x:c r="J293" s="2"/>
      <x:c r="K293" s="2"/>
    </x:row>
    <x:row r="294">
      <x:c r="A294" s="2"/>
      <x:c r="B294" s="2"/>
      <x:c r="C294" s="2"/>
      <x:c r="D294" s="2"/>
      <x:c r="E294" s="2"/>
      <x:c r="F294" s="2"/>
      <x:c r="G294" s="2"/>
      <x:c r="H294" s="2"/>
      <x:c r="I294" s="2"/>
      <x:c r="J294" s="2"/>
      <x:c r="K294" s="2"/>
    </x:row>
    <x:row r="295">
      <x:c r="A295" s="2"/>
      <x:c r="B295" s="2"/>
      <x:c r="C295" s="2"/>
      <x:c r="D295" s="2"/>
      <x:c r="E295" s="2"/>
      <x:c r="F295" s="2"/>
      <x:c r="G295" s="2"/>
      <x:c r="H295" s="2"/>
      <x:c r="I295" s="2"/>
      <x:c r="J295" s="2"/>
      <x:c r="K295" s="2"/>
    </x:row>
    <x:row r="296">
      <x:c r="A296" s="2"/>
      <x:c r="B296" s="2"/>
      <x:c r="C296" s="2"/>
      <x:c r="D296" s="2"/>
      <x:c r="E296" s="2"/>
      <x:c r="F296" s="2"/>
      <x:c r="G296" s="2"/>
      <x:c r="H296" s="2"/>
      <x:c r="I296" s="2"/>
      <x:c r="J296" s="2"/>
      <x:c r="K296" s="2"/>
    </x:row>
    <x:row r="297">
      <x:c r="A297" s="2"/>
      <x:c r="B297" s="2"/>
      <x:c r="C297" s="2"/>
      <x:c r="D297" s="2"/>
      <x:c r="E297" s="2"/>
      <x:c r="F297" s="2"/>
      <x:c r="G297" s="2"/>
      <x:c r="H297" s="2"/>
      <x:c r="I297" s="2"/>
      <x:c r="J297" s="2"/>
      <x:c r="K297" s="2"/>
    </x:row>
    <x:row r="298">
      <x:c r="A298" s="2"/>
      <x:c r="B298" s="2"/>
      <x:c r="C298" s="2"/>
      <x:c r="D298" s="2"/>
      <x:c r="E298" s="2"/>
      <x:c r="F298" s="2"/>
      <x:c r="G298" s="2"/>
      <x:c r="H298" s="2"/>
      <x:c r="I298" s="2"/>
      <x:c r="J298" s="2"/>
      <x:c r="K298" s="2"/>
    </x:row>
    <x:row r="299">
      <x:c r="A299" s="2"/>
      <x:c r="B299" s="2"/>
      <x:c r="C299" s="2"/>
      <x:c r="D299" s="2"/>
      <x:c r="E299" s="2"/>
      <x:c r="F299" s="2"/>
      <x:c r="G299" s="2"/>
      <x:c r="H299" s="2"/>
      <x:c r="I299" s="2"/>
      <x:c r="J299" s="2"/>
      <x:c r="K299" s="2"/>
    </x:row>
    <x:row r="300">
      <x:c r="A300" s="2"/>
      <x:c r="B300" s="2"/>
      <x:c r="C300" s="2"/>
      <x:c r="D300" s="2"/>
      <x:c r="E300" s="2"/>
      <x:c r="F300" s="2"/>
      <x:c r="G300" s="2"/>
      <x:c r="H300" s="2"/>
      <x:c r="I300" s="2"/>
      <x:c r="J300" s="2"/>
      <x:c r="K300" s="2"/>
    </x:row>
    <x:row r="301">
      <x:c r="A301" s="2"/>
      <x:c r="B301" s="2"/>
      <x:c r="C301" s="2"/>
      <x:c r="D301" s="2"/>
      <x:c r="E301" s="2"/>
      <x:c r="F301" s="2"/>
      <x:c r="G301" s="2"/>
      <x:c r="H301" s="2"/>
      <x:c r="I301" s="2"/>
      <x:c r="J301" s="2"/>
      <x:c r="K301" s="2"/>
    </x:row>
    <x:row r="302">
      <x:c r="A302" s="2"/>
      <x:c r="B302" s="2"/>
      <x:c r="C302" s="2"/>
      <x:c r="D302" s="2"/>
      <x:c r="E302" s="2"/>
      <x:c r="F302" s="2"/>
      <x:c r="G302" s="2"/>
      <x:c r="H302" s="2"/>
      <x:c r="I302" s="2"/>
      <x:c r="J302" s="2"/>
      <x:c r="K302" s="2"/>
    </x:row>
    <x:row r="303">
      <x:c r="A303" s="2"/>
      <x:c r="B303" s="2"/>
      <x:c r="C303" s="2"/>
      <x:c r="D303" s="2"/>
      <x:c r="E303" s="2"/>
      <x:c r="F303" s="2"/>
      <x:c r="G303" s="2"/>
      <x:c r="H303" s="2"/>
      <x:c r="I303" s="2"/>
      <x:c r="J303" s="2"/>
      <x:c r="K303" s="2"/>
    </x:row>
    <x:row r="304">
      <x:c r="A304" s="2"/>
      <x:c r="B304" s="2"/>
      <x:c r="C304" s="2"/>
      <x:c r="D304" s="2"/>
      <x:c r="E304" s="2"/>
      <x:c r="F304" s="2"/>
      <x:c r="G304" s="2"/>
      <x:c r="H304" s="2"/>
      <x:c r="I304" s="2"/>
      <x:c r="J304" s="2"/>
      <x:c r="K304" s="2"/>
    </x:row>
    <x:row r="305">
      <x:c r="A305" s="2"/>
      <x:c r="B305" s="2"/>
      <x:c r="C305" s="2"/>
      <x:c r="D305" s="2"/>
      <x:c r="E305" s="2"/>
      <x:c r="F305" s="2"/>
      <x:c r="G305" s="2"/>
      <x:c r="H305" s="2"/>
      <x:c r="I305" s="2"/>
      <x:c r="J305" s="2"/>
      <x:c r="K305" s="2"/>
    </x:row>
    <x:row r="306">
      <x:c r="A306" s="2"/>
      <x:c r="B306" s="2"/>
      <x:c r="C306" s="2"/>
      <x:c r="D306" s="2"/>
      <x:c r="E306" s="2"/>
      <x:c r="F306" s="2"/>
      <x:c r="G306" s="2"/>
      <x:c r="H306" s="2"/>
      <x:c r="I306" s="2"/>
      <x:c r="J306" s="2"/>
      <x:c r="K306" s="2"/>
    </x:row>
    <x:row r="307">
      <x:c r="A307" s="2"/>
      <x:c r="B307" s="2"/>
      <x:c r="C307" s="2"/>
      <x:c r="D307" s="2"/>
      <x:c r="E307" s="2"/>
      <x:c r="F307" s="2"/>
      <x:c r="G307" s="2"/>
      <x:c r="H307" s="2"/>
      <x:c r="I307" s="2"/>
      <x:c r="J307" s="2"/>
      <x:c r="K307" s="2"/>
    </x:row>
    <x:row r="308">
      <x:c r="A308" s="2"/>
      <x:c r="B308" s="2"/>
      <x:c r="C308" s="2"/>
      <x:c r="D308" s="2"/>
      <x:c r="E308" s="2"/>
      <x:c r="F308" s="2"/>
      <x:c r="G308" s="2"/>
      <x:c r="H308" s="2"/>
      <x:c r="I308" s="2"/>
      <x:c r="J308" s="2"/>
      <x:c r="K308" s="2"/>
    </x:row>
    <x:row r="309">
      <x:c r="A309" s="2"/>
      <x:c r="B309" s="2"/>
      <x:c r="C309" s="2"/>
      <x:c r="D309" s="2"/>
      <x:c r="E309" s="2"/>
      <x:c r="F309" s="2"/>
      <x:c r="G309" s="2"/>
      <x:c r="H309" s="2"/>
      <x:c r="I309" s="2"/>
      <x:c r="J309" s="2"/>
      <x:c r="K309" s="2"/>
    </x:row>
    <x:row r="310">
      <x:c r="A310" s="2"/>
      <x:c r="B310" s="2"/>
      <x:c r="C310" s="2"/>
      <x:c r="D310" s="2"/>
      <x:c r="E310" s="2"/>
      <x:c r="F310" s="2"/>
      <x:c r="G310" s="2"/>
      <x:c r="H310" s="2"/>
      <x:c r="I310" s="2"/>
      <x:c r="J310" s="2"/>
      <x:c r="K310" s="2"/>
    </x:row>
    <x:row r="311">
      <x:c r="A311" s="2"/>
      <x:c r="B311" s="2"/>
      <x:c r="C311" s="2"/>
      <x:c r="D311" s="2"/>
      <x:c r="E311" s="2"/>
      <x:c r="F311" s="2"/>
      <x:c r="G311" s="2"/>
      <x:c r="H311" s="2"/>
      <x:c r="I311" s="2"/>
      <x:c r="J311" s="2"/>
      <x:c r="K311" s="2"/>
    </x:row>
    <x:row r="312">
      <x:c r="A312" s="2"/>
      <x:c r="B312" s="2"/>
      <x:c r="C312" s="2"/>
      <x:c r="D312" s="2"/>
      <x:c r="E312" s="2"/>
      <x:c r="F312" s="2"/>
      <x:c r="G312" s="2"/>
      <x:c r="H312" s="2"/>
      <x:c r="I312" s="2"/>
      <x:c r="J312" s="2"/>
      <x:c r="K312" s="2"/>
    </x:row>
    <x:row r="313">
      <x:c r="A313" s="2"/>
      <x:c r="B313" s="2"/>
      <x:c r="C313" s="2"/>
      <x:c r="D313" s="2"/>
      <x:c r="E313" s="2"/>
      <x:c r="F313" s="2"/>
      <x:c r="G313" s="2"/>
      <x:c r="H313" s="2"/>
      <x:c r="I313" s="2"/>
      <x:c r="J313" s="2"/>
      <x:c r="K313" s="2"/>
    </x:row>
    <x:row r="314">
      <x:c r="A314" s="2"/>
      <x:c r="B314" s="2"/>
      <x:c r="C314" s="2"/>
      <x:c r="D314" s="2"/>
      <x:c r="E314" s="2"/>
      <x:c r="F314" s="2"/>
      <x:c r="G314" s="2"/>
      <x:c r="H314" s="2"/>
      <x:c r="I314" s="2"/>
      <x:c r="J314" s="2"/>
      <x:c r="K314" s="2"/>
    </x:row>
    <x:row r="315">
      <x:c r="A315" s="2"/>
      <x:c r="B315" s="2"/>
      <x:c r="C315" s="2"/>
      <x:c r="D315" s="2"/>
      <x:c r="E315" s="2"/>
      <x:c r="F315" s="2"/>
      <x:c r="G315" s="2"/>
      <x:c r="H315" s="2"/>
      <x:c r="I315" s="2"/>
      <x:c r="J315" s="2"/>
      <x:c r="K315" s="2"/>
    </x:row>
    <x:row r="316">
      <x:c r="A316" s="2"/>
      <x:c r="B316" s="2"/>
      <x:c r="C316" s="2"/>
      <x:c r="D316" s="2"/>
      <x:c r="E316" s="2"/>
      <x:c r="F316" s="2"/>
      <x:c r="G316" s="2"/>
      <x:c r="H316" s="2"/>
      <x:c r="I316" s="2"/>
      <x:c r="J316" s="2"/>
      <x:c r="K316" s="2"/>
    </x:row>
    <x:row r="317">
      <x:c r="A317" s="2"/>
      <x:c r="B317" s="2"/>
      <x:c r="C317" s="2"/>
      <x:c r="D317" s="2"/>
      <x:c r="E317" s="2"/>
      <x:c r="F317" s="2"/>
      <x:c r="G317" s="2"/>
      <x:c r="H317" s="2"/>
      <x:c r="I317" s="2"/>
      <x:c r="J317" s="2"/>
      <x:c r="K317" s="2"/>
    </x:row>
    <x:row r="318">
      <x:c r="A318" s="2"/>
      <x:c r="B318" s="2"/>
      <x:c r="C318" s="2"/>
      <x:c r="D318" s="2"/>
      <x:c r="E318" s="2"/>
      <x:c r="F318" s="2"/>
      <x:c r="G318" s="2"/>
      <x:c r="H318" s="2"/>
      <x:c r="I318" s="2"/>
      <x:c r="J318" s="2"/>
      <x:c r="K318" s="2"/>
    </x:row>
    <x:row r="319">
      <x:c r="A319" s="2"/>
      <x:c r="B319" s="2"/>
      <x:c r="C319" s="2"/>
      <x:c r="D319" s="2"/>
      <x:c r="E319" s="2"/>
      <x:c r="F319" s="2"/>
      <x:c r="G319" s="2"/>
      <x:c r="H319" s="2"/>
      <x:c r="I319" s="2"/>
      <x:c r="J319" s="2"/>
      <x:c r="K319" s="2"/>
    </x:row>
    <x:row r="320">
      <x:c r="A320" s="2"/>
      <x:c r="B320" s="2"/>
      <x:c r="C320" s="2"/>
      <x:c r="D320" s="2"/>
      <x:c r="E320" s="2"/>
      <x:c r="F320" s="2"/>
      <x:c r="G320" s="2"/>
      <x:c r="H320" s="2"/>
      <x:c r="I320" s="2"/>
      <x:c r="J320" s="2"/>
      <x:c r="K320" s="2"/>
    </x:row>
    <x:row r="321">
      <x:c r="A321" s="2"/>
      <x:c r="B321" s="2"/>
      <x:c r="C321" s="2"/>
      <x:c r="D321" s="2"/>
      <x:c r="E321" s="2"/>
      <x:c r="F321" s="2"/>
      <x:c r="G321" s="2"/>
      <x:c r="H321" s="2"/>
      <x:c r="I321" s="2"/>
      <x:c r="J321" s="2"/>
      <x:c r="K321" s="2"/>
    </x:row>
    <x:row r="322">
      <x:c r="A322" s="2"/>
      <x:c r="B322" s="2"/>
      <x:c r="C322" s="2"/>
      <x:c r="D322" s="2"/>
      <x:c r="E322" s="2"/>
      <x:c r="F322" s="2"/>
      <x:c r="G322" s="2"/>
      <x:c r="H322" s="2"/>
      <x:c r="I322" s="2"/>
      <x:c r="J322" s="2"/>
      <x:c r="K322" s="2"/>
    </x:row>
    <x:row r="323">
      <x:c r="A323" s="2"/>
      <x:c r="B323" s="2"/>
      <x:c r="C323" s="2"/>
      <x:c r="D323" s="2"/>
      <x:c r="E323" s="2"/>
      <x:c r="F323" s="2"/>
      <x:c r="G323" s="2"/>
      <x:c r="H323" s="2"/>
      <x:c r="I323" s="2"/>
      <x:c r="J323" s="2"/>
      <x:c r="K323" s="2"/>
    </x:row>
    <x:row r="324">
      <x:c r="A324" s="2"/>
      <x:c r="B324" s="2"/>
      <x:c r="C324" s="2"/>
      <x:c r="D324" s="2"/>
      <x:c r="E324" s="2"/>
      <x:c r="F324" s="2"/>
      <x:c r="G324" s="2"/>
      <x:c r="H324" s="2"/>
      <x:c r="I324" s="2"/>
      <x:c r="J324" s="2"/>
      <x:c r="K324" s="2"/>
    </x:row>
    <x:row r="325">
      <x:c r="A325" s="2"/>
      <x:c r="B325" s="2"/>
      <x:c r="C325" s="2"/>
      <x:c r="D325" s="2"/>
      <x:c r="E325" s="2"/>
      <x:c r="F325" s="2"/>
      <x:c r="G325" s="2"/>
      <x:c r="H325" s="2"/>
      <x:c r="I325" s="2"/>
      <x:c r="J325" s="2"/>
      <x:c r="K325" s="2"/>
    </x:row>
    <x:row r="326">
      <x:c r="A326" s="2"/>
      <x:c r="B326" s="2"/>
      <x:c r="C326" s="2"/>
      <x:c r="D326" s="2"/>
      <x:c r="E326" s="2"/>
      <x:c r="F326" s="2"/>
      <x:c r="G326" s="2"/>
      <x:c r="H326" s="2"/>
      <x:c r="I326" s="2"/>
      <x:c r="J326" s="2"/>
      <x:c r="K326" s="2"/>
    </x:row>
    <x:row r="327">
      <x:c r="A327" s="2"/>
      <x:c r="B327" s="2"/>
      <x:c r="C327" s="2"/>
      <x:c r="D327" s="2"/>
      <x:c r="E327" s="2"/>
      <x:c r="F327" s="2"/>
      <x:c r="G327" s="2"/>
      <x:c r="H327" s="2"/>
      <x:c r="I327" s="2"/>
      <x:c r="J327" s="2"/>
      <x:c r="K327" s="2"/>
    </x:row>
    <x:row r="328">
      <x:c r="A328" s="2"/>
      <x:c r="B328" s="2"/>
      <x:c r="C328" s="2"/>
      <x:c r="D328" s="2"/>
      <x:c r="E328" s="2"/>
      <x:c r="F328" s="2"/>
      <x:c r="G328" s="2"/>
      <x:c r="H328" s="2"/>
      <x:c r="I328" s="2"/>
      <x:c r="J328" s="2"/>
      <x:c r="K328" s="2"/>
    </x:row>
    <x:row r="329">
      <x:c r="A329" s="2"/>
      <x:c r="B329" s="2"/>
      <x:c r="C329" s="2"/>
      <x:c r="D329" s="2"/>
      <x:c r="E329" s="2"/>
      <x:c r="F329" s="2"/>
      <x:c r="G329" s="2"/>
      <x:c r="H329" s="2"/>
      <x:c r="I329" s="2"/>
      <x:c r="J329" s="2"/>
      <x:c r="K329" s="2"/>
    </x:row>
    <x:row r="330">
      <x:c r="A330" s="2"/>
      <x:c r="B330" s="2"/>
      <x:c r="C330" s="2"/>
      <x:c r="D330" s="2"/>
      <x:c r="E330" s="2"/>
      <x:c r="F330" s="2"/>
      <x:c r="G330" s="2"/>
      <x:c r="H330" s="2"/>
      <x:c r="I330" s="2"/>
      <x:c r="J330" s="2"/>
      <x:c r="K330" s="2"/>
    </x:row>
    <x:row r="331">
      <x:c r="A331" s="2"/>
      <x:c r="B331" s="2"/>
      <x:c r="C331" s="2"/>
      <x:c r="D331" s="2"/>
      <x:c r="E331" s="2"/>
      <x:c r="F331" s="2"/>
      <x:c r="G331" s="2"/>
      <x:c r="H331" s="2"/>
      <x:c r="I331" s="2"/>
      <x:c r="J331" s="2"/>
      <x:c r="K331" s="2"/>
    </x:row>
    <x:row r="332">
      <x:c r="A332" s="2"/>
      <x:c r="B332" s="2"/>
      <x:c r="C332" s="2"/>
      <x:c r="D332" s="2"/>
      <x:c r="E332" s="2"/>
      <x:c r="F332" s="2"/>
      <x:c r="G332" s="2"/>
      <x:c r="H332" s="2"/>
      <x:c r="I332" s="2"/>
      <x:c r="J332" s="2"/>
      <x:c r="K332" s="2"/>
    </x:row>
    <x:row r="333">
      <x:c r="A333" s="2"/>
      <x:c r="B333" s="2"/>
      <x:c r="C333" s="2"/>
      <x:c r="D333" s="2"/>
      <x:c r="E333" s="2"/>
      <x:c r="F333" s="2"/>
      <x:c r="G333" s="2"/>
      <x:c r="H333" s="2"/>
      <x:c r="I333" s="2"/>
      <x:c r="J333" s="2"/>
      <x:c r="K333" s="2"/>
    </x:row>
    <x:row r="334">
      <x:c r="A334" s="2"/>
      <x:c r="B334" s="2"/>
      <x:c r="C334" s="2"/>
      <x:c r="D334" s="2"/>
      <x:c r="E334" s="2"/>
      <x:c r="F334" s="2"/>
      <x:c r="G334" s="2"/>
      <x:c r="H334" s="2"/>
      <x:c r="I334" s="2"/>
      <x:c r="J334" s="2"/>
      <x:c r="K334" s="2"/>
    </x:row>
    <x:row r="335">
      <x:c r="A335" s="2"/>
      <x:c r="B335" s="2"/>
      <x:c r="C335" s="2"/>
      <x:c r="D335" s="2"/>
      <x:c r="E335" s="2"/>
      <x:c r="F335" s="2"/>
      <x:c r="G335" s="2"/>
      <x:c r="H335" s="2"/>
      <x:c r="I335" s="2"/>
      <x:c r="J335" s="2"/>
      <x:c r="K335" s="2"/>
    </x:row>
    <x:row r="336">
      <x:c r="A336" s="2"/>
      <x:c r="B336" s="2"/>
      <x:c r="C336" s="2"/>
      <x:c r="D336" s="2"/>
      <x:c r="E336" s="2"/>
      <x:c r="F336" s="2"/>
      <x:c r="G336" s="2"/>
      <x:c r="H336" s="2"/>
      <x:c r="I336" s="2"/>
      <x:c r="J336" s="2"/>
      <x:c r="K336" s="2"/>
    </x:row>
    <x:row r="337">
      <x:c r="A337" s="2"/>
      <x:c r="B337" s="2"/>
      <x:c r="C337" s="2"/>
      <x:c r="D337" s="2"/>
      <x:c r="E337" s="2"/>
      <x:c r="F337" s="2"/>
      <x:c r="G337" s="2"/>
      <x:c r="H337" s="2"/>
      <x:c r="I337" s="2"/>
      <x:c r="J337" s="2"/>
      <x:c r="K337" s="2"/>
    </x:row>
    <x:row r="338">
      <x:c r="A338" s="2"/>
      <x:c r="B338" s="2"/>
      <x:c r="C338" s="2"/>
      <x:c r="D338" s="2"/>
      <x:c r="E338" s="2"/>
      <x:c r="F338" s="2"/>
      <x:c r="G338" s="2"/>
      <x:c r="H338" s="2"/>
      <x:c r="I338" s="2"/>
      <x:c r="J338" s="2"/>
      <x:c r="K338" s="2"/>
    </x:row>
    <x:row r="339">
      <x:c r="A339" s="2"/>
      <x:c r="B339" s="2"/>
      <x:c r="C339" s="2"/>
      <x:c r="D339" s="2"/>
      <x:c r="E339" s="2"/>
      <x:c r="F339" s="2"/>
      <x:c r="G339" s="2"/>
      <x:c r="H339" s="2"/>
      <x:c r="I339" s="2"/>
      <x:c r="J339" s="2"/>
      <x:c r="K339" s="2"/>
    </x:row>
    <x:row r="340">
      <x:c r="A340" s="2"/>
      <x:c r="B340" s="2"/>
      <x:c r="C340" s="2"/>
      <x:c r="D340" s="2"/>
      <x:c r="E340" s="2"/>
      <x:c r="F340" s="2"/>
      <x:c r="G340" s="2"/>
      <x:c r="H340" s="2"/>
      <x:c r="I340" s="2"/>
      <x:c r="J340" s="2"/>
      <x:c r="K340" s="2"/>
    </x:row>
    <x:row r="341">
      <x:c r="A341" s="2"/>
      <x:c r="B341" s="2"/>
      <x:c r="C341" s="2"/>
      <x:c r="D341" s="2"/>
      <x:c r="E341" s="2"/>
      <x:c r="F341" s="2"/>
      <x:c r="G341" s="2"/>
      <x:c r="H341" s="2"/>
      <x:c r="I341" s="2"/>
      <x:c r="J341" s="2"/>
      <x:c r="K341" s="2"/>
    </x:row>
    <x:row r="342">
      <x:c r="A342" s="2"/>
      <x:c r="B342" s="2"/>
      <x:c r="C342" s="2"/>
      <x:c r="D342" s="2"/>
      <x:c r="E342" s="2"/>
      <x:c r="F342" s="2"/>
      <x:c r="G342" s="2"/>
      <x:c r="H342" s="2"/>
      <x:c r="I342" s="2"/>
      <x:c r="J342" s="2"/>
      <x:c r="K342" s="2"/>
    </x:row>
    <x:row r="343">
      <x:c r="A343" s="2"/>
      <x:c r="B343" s="2"/>
      <x:c r="C343" s="2"/>
      <x:c r="D343" s="2"/>
      <x:c r="E343" s="2"/>
      <x:c r="F343" s="2"/>
      <x:c r="G343" s="2"/>
      <x:c r="H343" s="2"/>
      <x:c r="I343" s="2"/>
      <x:c r="J343" s="2"/>
      <x:c r="K343" s="2"/>
    </x:row>
    <x:row r="344">
      <x:c r="A344" s="2"/>
      <x:c r="B344" s="2"/>
      <x:c r="C344" s="2"/>
      <x:c r="D344" s="2"/>
      <x:c r="E344" s="2"/>
      <x:c r="F344" s="2"/>
      <x:c r="G344" s="2"/>
      <x:c r="H344" s="2"/>
      <x:c r="I344" s="2"/>
      <x:c r="J344" s="2"/>
      <x:c r="K344" s="2"/>
    </x:row>
    <x:row r="345">
      <x:c r="A345" s="2"/>
      <x:c r="B345" s="2"/>
      <x:c r="C345" s="2"/>
      <x:c r="D345" s="2"/>
      <x:c r="E345" s="2"/>
      <x:c r="F345" s="2"/>
      <x:c r="G345" s="2"/>
      <x:c r="H345" s="2"/>
      <x:c r="I345" s="2"/>
      <x:c r="J345" s="2"/>
      <x:c r="K345" s="2"/>
    </x:row>
    <x:row r="346">
      <x:c r="A346" s="2"/>
      <x:c r="B346" s="2"/>
      <x:c r="C346" s="2"/>
      <x:c r="D346" s="2"/>
      <x:c r="E346" s="2"/>
      <x:c r="F346" s="2"/>
      <x:c r="G346" s="2"/>
      <x:c r="H346" s="2"/>
      <x:c r="I346" s="2"/>
      <x:c r="J346" s="2"/>
      <x:c r="K346" s="2"/>
    </x:row>
    <x:row r="347">
      <x:c r="A347" s="2"/>
      <x:c r="B347" s="2"/>
      <x:c r="C347" s="2"/>
      <x:c r="D347" s="2"/>
      <x:c r="E347" s="2"/>
      <x:c r="F347" s="2"/>
      <x:c r="G347" s="2"/>
      <x:c r="H347" s="2"/>
      <x:c r="I347" s="2"/>
      <x:c r="J347" s="2"/>
      <x:c r="K347" s="2"/>
    </x:row>
    <x:row r="348">
      <x:c r="A348" s="2"/>
      <x:c r="B348" s="2"/>
      <x:c r="C348" s="2"/>
      <x:c r="D348" s="2"/>
      <x:c r="E348" s="2"/>
      <x:c r="F348" s="2"/>
      <x:c r="G348" s="2"/>
      <x:c r="H348" s="2"/>
      <x:c r="I348" s="2"/>
      <x:c r="J348" s="2"/>
      <x:c r="K348" s="2"/>
    </x:row>
    <x:row r="349">
      <x:c r="A349" s="2"/>
      <x:c r="B349" s="2"/>
      <x:c r="C349" s="2"/>
      <x:c r="D349" s="2"/>
      <x:c r="E349" s="2"/>
      <x:c r="F349" s="2"/>
      <x:c r="G349" s="2"/>
      <x:c r="H349" s="2"/>
      <x:c r="I349" s="2"/>
      <x:c r="J349" s="2"/>
      <x:c r="K349" s="2"/>
    </x:row>
    <x:row r="350">
      <x:c r="A350" s="2"/>
      <x:c r="B350" s="2"/>
      <x:c r="C350" s="2"/>
      <x:c r="D350" s="2"/>
      <x:c r="E350" s="2"/>
      <x:c r="F350" s="2"/>
      <x:c r="G350" s="2"/>
      <x:c r="H350" s="2"/>
      <x:c r="I350" s="2"/>
      <x:c r="J350" s="2"/>
      <x:c r="K350" s="2"/>
    </x:row>
    <x:row r="351">
      <x:c r="A351" s="2"/>
      <x:c r="B351" s="2"/>
      <x:c r="C351" s="2"/>
      <x:c r="D351" s="2"/>
      <x:c r="E351" s="2"/>
      <x:c r="F351" s="2"/>
      <x:c r="G351" s="2"/>
      <x:c r="H351" s="2"/>
      <x:c r="I351" s="2"/>
      <x:c r="J351" s="2"/>
      <x:c r="K351" s="2"/>
    </x:row>
    <x:row r="352">
      <x:c r="A352" s="2"/>
      <x:c r="B352" s="2"/>
      <x:c r="C352" s="2"/>
      <x:c r="D352" s="2"/>
      <x:c r="E352" s="2"/>
      <x:c r="F352" s="2"/>
      <x:c r="G352" s="2"/>
      <x:c r="H352" s="2"/>
      <x:c r="I352" s="2"/>
      <x:c r="J352" s="2"/>
      <x:c r="K352" s="2"/>
    </x:row>
    <x:row r="353">
      <x:c r="A353" s="2"/>
      <x:c r="B353" s="2"/>
      <x:c r="C353" s="2"/>
      <x:c r="D353" s="2"/>
      <x:c r="E353" s="2"/>
      <x:c r="F353" s="2"/>
      <x:c r="G353" s="2"/>
      <x:c r="H353" s="2"/>
      <x:c r="I353" s="2"/>
      <x:c r="J353" s="2"/>
      <x:c r="K353" s="2"/>
    </x:row>
    <x:row r="354">
      <x:c r="A354" s="2"/>
      <x:c r="B354" s="2"/>
      <x:c r="C354" s="2"/>
      <x:c r="D354" s="2"/>
      <x:c r="E354" s="2"/>
      <x:c r="F354" s="2"/>
      <x:c r="G354" s="2"/>
      <x:c r="H354" s="2"/>
      <x:c r="I354" s="2"/>
      <x:c r="J354" s="2"/>
      <x:c r="K354" s="2"/>
    </x:row>
    <x:row r="355">
      <x:c r="A355" s="2"/>
      <x:c r="B355" s="2"/>
      <x:c r="C355" s="2"/>
      <x:c r="D355" s="2"/>
      <x:c r="E355" s="2"/>
      <x:c r="F355" s="2"/>
      <x:c r="G355" s="2"/>
      <x:c r="H355" s="2"/>
      <x:c r="I355" s="2"/>
      <x:c r="J355" s="2"/>
      <x:c r="K355" s="2"/>
    </x:row>
    <x:row r="356">
      <x:c r="A356" s="2"/>
      <x:c r="B356" s="2"/>
      <x:c r="C356" s="2"/>
      <x:c r="D356" s="2"/>
      <x:c r="E356" s="2"/>
      <x:c r="F356" s="2"/>
      <x:c r="G356" s="2"/>
      <x:c r="H356" s="2"/>
      <x:c r="I356" s="2"/>
      <x:c r="J356" s="2"/>
      <x:c r="K356" s="2"/>
    </x:row>
    <x:row r="357">
      <x:c r="A357" s="2"/>
      <x:c r="B357" s="2"/>
      <x:c r="C357" s="2"/>
      <x:c r="D357" s="2"/>
      <x:c r="E357" s="2"/>
      <x:c r="F357" s="2"/>
      <x:c r="G357" s="2"/>
      <x:c r="H357" s="2"/>
      <x:c r="I357" s="2"/>
      <x:c r="J357" s="2"/>
      <x:c r="K357" s="2"/>
    </x:row>
    <x:row r="358">
      <x:c r="A358" s="2"/>
      <x:c r="B358" s="2"/>
      <x:c r="C358" s="2"/>
      <x:c r="D358" s="2"/>
      <x:c r="E358" s="2"/>
      <x:c r="F358" s="2"/>
      <x:c r="G358" s="2"/>
      <x:c r="H358" s="2"/>
      <x:c r="I358" s="2"/>
      <x:c r="J358" s="2"/>
      <x:c r="K358" s="2"/>
    </x:row>
    <x:row r="359">
      <x:c r="A359" s="2"/>
      <x:c r="B359" s="2"/>
      <x:c r="C359" s="2"/>
      <x:c r="D359" s="2"/>
      <x:c r="E359" s="2"/>
      <x:c r="F359" s="2"/>
      <x:c r="G359" s="2"/>
      <x:c r="H359" s="2"/>
      <x:c r="I359" s="2"/>
      <x:c r="J359" s="2"/>
      <x:c r="K359" s="2"/>
    </x:row>
    <x:row r="360">
      <x:c r="A360" s="2"/>
      <x:c r="B360" s="2"/>
      <x:c r="C360" s="2"/>
      <x:c r="D360" s="2"/>
      <x:c r="E360" s="2"/>
      <x:c r="F360" s="2"/>
      <x:c r="G360" s="2"/>
      <x:c r="H360" s="2"/>
      <x:c r="I360" s="2"/>
      <x:c r="J360" s="2"/>
      <x:c r="K360" s="2"/>
    </x:row>
    <x:row r="361">
      <x:c r="A361" s="2"/>
      <x:c r="B361" s="2"/>
      <x:c r="C361" s="2"/>
      <x:c r="D361" s="2"/>
      <x:c r="E361" s="2"/>
      <x:c r="F361" s="2"/>
      <x:c r="G361" s="2"/>
      <x:c r="H361" s="2"/>
      <x:c r="I361" s="2"/>
      <x:c r="J361" s="2"/>
      <x:c r="K361" s="2"/>
    </x:row>
    <x:row r="362">
      <x:c r="A362" s="2"/>
      <x:c r="B362" s="2"/>
      <x:c r="C362" s="2"/>
      <x:c r="D362" s="2"/>
      <x:c r="E362" s="2"/>
      <x:c r="F362" s="2"/>
      <x:c r="G362" s="2"/>
      <x:c r="H362" s="2"/>
      <x:c r="I362" s="2"/>
      <x:c r="J362" s="2"/>
      <x:c r="K362" s="2"/>
    </x:row>
    <x:row r="363">
      <x:c r="A363" s="2"/>
      <x:c r="B363" s="2"/>
      <x:c r="C363" s="2"/>
      <x:c r="D363" s="2"/>
      <x:c r="E363" s="2"/>
      <x:c r="F363" s="2"/>
      <x:c r="G363" s="2"/>
      <x:c r="H363" s="2"/>
      <x:c r="I363" s="2"/>
      <x:c r="J363" s="2"/>
      <x:c r="K363" s="2"/>
    </x:row>
    <x:row r="364">
      <x:c r="A364" s="2"/>
      <x:c r="B364" s="2"/>
      <x:c r="C364" s="2"/>
      <x:c r="D364" s="2"/>
      <x:c r="E364" s="2"/>
      <x:c r="F364" s="2"/>
      <x:c r="G364" s="2"/>
      <x:c r="H364" s="2"/>
      <x:c r="I364" s="2"/>
      <x:c r="J364" s="2"/>
      <x:c r="K364" s="2"/>
    </x:row>
    <x:row r="365">
      <x:c r="A365" s="2"/>
      <x:c r="B365" s="2"/>
      <x:c r="C365" s="2"/>
      <x:c r="D365" s="2"/>
      <x:c r="E365" s="2"/>
      <x:c r="F365" s="2"/>
      <x:c r="G365" s="2"/>
      <x:c r="H365" s="2"/>
      <x:c r="I365" s="2"/>
      <x:c r="J365" s="2"/>
      <x:c r="K365" s="2"/>
    </x:row>
    <x:row r="366">
      <x:c r="A366" s="2"/>
      <x:c r="B366" s="2"/>
      <x:c r="C366" s="2"/>
      <x:c r="D366" s="2"/>
      <x:c r="E366" s="2"/>
      <x:c r="F366" s="2"/>
      <x:c r="G366" s="2"/>
      <x:c r="H366" s="2"/>
      <x:c r="I366" s="2"/>
      <x:c r="J366" s="2"/>
      <x:c r="K366" s="2"/>
    </x:row>
    <x:row r="367">
      <x:c r="A367" s="2"/>
      <x:c r="B367" s="2"/>
      <x:c r="C367" s="2"/>
      <x:c r="D367" s="2"/>
      <x:c r="E367" s="2"/>
      <x:c r="F367" s="2"/>
      <x:c r="G367" s="2"/>
      <x:c r="H367" s="2"/>
      <x:c r="I367" s="2"/>
      <x:c r="J367" s="2"/>
      <x:c r="K367" s="2"/>
    </x:row>
    <x:row r="368">
      <x:c r="A368" s="2"/>
      <x:c r="B368" s="2"/>
      <x:c r="C368" s="2"/>
      <x:c r="D368" s="2"/>
      <x:c r="E368" s="2"/>
      <x:c r="F368" s="2"/>
      <x:c r="G368" s="2"/>
      <x:c r="H368" s="2"/>
      <x:c r="I368" s="2"/>
      <x:c r="J368" s="2"/>
      <x:c r="K368" s="2"/>
    </x:row>
    <x:row r="369">
      <x:c r="A369" s="2"/>
      <x:c r="B369" s="2"/>
      <x:c r="C369" s="2"/>
      <x:c r="D369" s="2"/>
      <x:c r="E369" s="2"/>
      <x:c r="F369" s="2"/>
      <x:c r="G369" s="2"/>
      <x:c r="H369" s="2"/>
      <x:c r="I369" s="2"/>
      <x:c r="J369" s="2"/>
      <x:c r="K369" s="2"/>
    </x:row>
    <x:row r="370">
      <x:c r="A370" s="2"/>
      <x:c r="B370" s="2"/>
      <x:c r="C370" s="2"/>
      <x:c r="D370" s="2"/>
      <x:c r="E370" s="2"/>
      <x:c r="F370" s="2"/>
      <x:c r="G370" s="2"/>
      <x:c r="H370" s="2"/>
      <x:c r="I370" s="2"/>
      <x:c r="J370" s="2"/>
      <x:c r="K370" s="2"/>
    </x:row>
    <x:row r="371">
      <x:c r="A371" s="2"/>
      <x:c r="B371" s="2"/>
      <x:c r="C371" s="2"/>
      <x:c r="D371" s="2"/>
      <x:c r="E371" s="2"/>
      <x:c r="F371" s="2"/>
      <x:c r="G371" s="2"/>
      <x:c r="H371" s="2"/>
      <x:c r="I371" s="2"/>
      <x:c r="J371" s="2"/>
      <x:c r="K371" s="2"/>
    </x:row>
    <x:row r="372">
      <x:c r="A372" s="2"/>
      <x:c r="B372" s="2"/>
      <x:c r="C372" s="2"/>
      <x:c r="D372" s="2"/>
      <x:c r="E372" s="2"/>
      <x:c r="F372" s="2"/>
      <x:c r="G372" s="2"/>
      <x:c r="H372" s="2"/>
      <x:c r="I372" s="2"/>
      <x:c r="J372" s="2"/>
      <x:c r="K372" s="2"/>
    </x:row>
    <x:row r="373">
      <x:c r="A373" s="2"/>
      <x:c r="B373" s="2"/>
      <x:c r="C373" s="2"/>
      <x:c r="D373" s="2"/>
      <x:c r="E373" s="2"/>
      <x:c r="F373" s="2"/>
      <x:c r="G373" s="2"/>
      <x:c r="H373" s="2"/>
      <x:c r="I373" s="2"/>
      <x:c r="J373" s="2"/>
      <x:c r="K373" s="2"/>
    </x:row>
    <x:row r="374">
      <x:c r="A374" s="2"/>
      <x:c r="B374" s="2"/>
      <x:c r="C374" s="2"/>
      <x:c r="D374" s="2"/>
      <x:c r="E374" s="2"/>
      <x:c r="F374" s="2"/>
      <x:c r="G374" s="2"/>
      <x:c r="H374" s="2"/>
      <x:c r="I374" s="2"/>
      <x:c r="J374" s="2"/>
      <x:c r="K374" s="2"/>
    </x:row>
    <x:row r="375">
      <x:c r="A375" s="2"/>
      <x:c r="B375" s="2"/>
      <x:c r="C375" s="2"/>
      <x:c r="D375" s="2"/>
      <x:c r="E375" s="2"/>
      <x:c r="F375" s="2"/>
      <x:c r="G375" s="2"/>
      <x:c r="H375" s="2"/>
      <x:c r="I375" s="2"/>
      <x:c r="J375" s="2"/>
      <x:c r="K375" s="2"/>
    </x:row>
    <x:row r="376">
      <x:c r="A376" s="2"/>
      <x:c r="B376" s="2"/>
      <x:c r="C376" s="2"/>
      <x:c r="D376" s="2"/>
      <x:c r="E376" s="2"/>
      <x:c r="F376" s="2"/>
      <x:c r="G376" s="2"/>
      <x:c r="H376" s="2"/>
      <x:c r="I376" s="2"/>
      <x:c r="J376" s="2"/>
      <x:c r="K376" s="2"/>
    </x:row>
    <x:row r="377">
      <x:c r="A377" s="2"/>
      <x:c r="B377" s="2"/>
      <x:c r="C377" s="2"/>
      <x:c r="D377" s="2"/>
      <x:c r="E377" s="2"/>
      <x:c r="F377" s="2"/>
      <x:c r="G377" s="2"/>
      <x:c r="H377" s="2"/>
      <x:c r="I377" s="2"/>
      <x:c r="J377" s="2"/>
      <x:c r="K377" s="2"/>
    </x:row>
    <x:row r="378">
      <x:c r="A378" s="2"/>
      <x:c r="B378" s="2"/>
      <x:c r="C378" s="2"/>
      <x:c r="D378" s="2"/>
      <x:c r="E378" s="2"/>
      <x:c r="F378" s="2"/>
      <x:c r="G378" s="2"/>
      <x:c r="H378" s="2"/>
      <x:c r="I378" s="2"/>
      <x:c r="J378" s="2"/>
      <x:c r="K378" s="2"/>
    </x:row>
    <x:row r="379">
      <x:c r="A379" s="2"/>
      <x:c r="B379" s="2"/>
      <x:c r="C379" s="2"/>
      <x:c r="D379" s="2"/>
      <x:c r="E379" s="2"/>
      <x:c r="F379" s="2"/>
      <x:c r="G379" s="2"/>
      <x:c r="H379" s="2"/>
      <x:c r="I379" s="2"/>
      <x:c r="J379" s="2"/>
      <x:c r="K379" s="2"/>
    </x:row>
    <x:row r="380">
      <x:c r="A380" s="2"/>
      <x:c r="B380" s="2"/>
      <x:c r="C380" s="2"/>
      <x:c r="D380" s="2"/>
      <x:c r="E380" s="2"/>
      <x:c r="F380" s="2"/>
      <x:c r="G380" s="2"/>
      <x:c r="H380" s="2"/>
      <x:c r="I380" s="2"/>
      <x:c r="J380" s="2"/>
      <x:c r="K380" s="2"/>
    </x:row>
    <x:row r="381">
      <x:c r="A381" s="2"/>
      <x:c r="B381" s="2"/>
      <x:c r="C381" s="2"/>
      <x:c r="D381" s="2"/>
      <x:c r="E381" s="2"/>
      <x:c r="F381" s="2"/>
      <x:c r="G381" s="2"/>
      <x:c r="H381" s="2"/>
      <x:c r="I381" s="2"/>
      <x:c r="J381" s="2"/>
      <x:c r="K381" s="2"/>
    </x:row>
    <x:row r="382">
      <x:c r="A382" s="2"/>
      <x:c r="B382" s="2"/>
      <x:c r="C382" s="2"/>
      <x:c r="D382" s="2"/>
      <x:c r="E382" s="2"/>
      <x:c r="F382" s="2"/>
      <x:c r="G382" s="2"/>
      <x:c r="H382" s="2"/>
      <x:c r="I382" s="2"/>
      <x:c r="J382" s="2"/>
      <x:c r="K382" s="2"/>
    </x:row>
    <x:row r="383">
      <x:c r="A383" s="2"/>
      <x:c r="B383" s="2"/>
      <x:c r="C383" s="2"/>
      <x:c r="D383" s="2"/>
      <x:c r="E383" s="2"/>
      <x:c r="F383" s="2"/>
      <x:c r="G383" s="2"/>
      <x:c r="H383" s="2"/>
      <x:c r="I383" s="2"/>
      <x:c r="J383" s="2"/>
      <x:c r="K383" s="2"/>
    </x:row>
    <x:row r="384">
      <x:c r="A384" s="2"/>
      <x:c r="B384" s="2"/>
      <x:c r="C384" s="2"/>
      <x:c r="D384" s="2"/>
      <x:c r="E384" s="2"/>
      <x:c r="F384" s="2"/>
      <x:c r="G384" s="2"/>
      <x:c r="H384" s="2"/>
      <x:c r="I384" s="2"/>
      <x:c r="J384" s="2"/>
      <x:c r="K384" s="2"/>
    </x:row>
    <x:row r="385">
      <x:c r="A385" s="2"/>
      <x:c r="B385" s="2"/>
      <x:c r="C385" s="2"/>
      <x:c r="D385" s="2"/>
      <x:c r="E385" s="2"/>
      <x:c r="F385" s="2"/>
      <x:c r="G385" s="2"/>
      <x:c r="H385" s="2"/>
      <x:c r="I385" s="2"/>
      <x:c r="J385" s="2"/>
      <x:c r="K385" s="2"/>
    </x:row>
    <x:row r="386">
      <x:c r="A386" s="2"/>
      <x:c r="B386" s="2"/>
      <x:c r="C386" s="2"/>
      <x:c r="D386" s="2"/>
      <x:c r="E386" s="2"/>
      <x:c r="F386" s="2"/>
      <x:c r="G386" s="2"/>
      <x:c r="H386" s="2"/>
      <x:c r="I386" s="2"/>
      <x:c r="J386" s="2"/>
      <x:c r="K386" s="2"/>
    </x:row>
    <x:row r="387">
      <x:c r="A387" s="2"/>
      <x:c r="B387" s="2"/>
      <x:c r="C387" s="2"/>
      <x:c r="D387" s="2"/>
      <x:c r="E387" s="2"/>
      <x:c r="F387" s="2"/>
      <x:c r="G387" s="2"/>
      <x:c r="H387" s="2"/>
      <x:c r="I387" s="2"/>
      <x:c r="J387" s="2"/>
      <x:c r="K387" s="2"/>
    </x:row>
    <x:row r="388">
      <x:c r="A388" s="2"/>
      <x:c r="B388" s="2"/>
      <x:c r="C388" s="2"/>
      <x:c r="D388" s="2"/>
      <x:c r="E388" s="2"/>
      <x:c r="F388" s="2"/>
      <x:c r="G388" s="2"/>
      <x:c r="H388" s="2"/>
      <x:c r="I388" s="2"/>
      <x:c r="J388" s="2"/>
      <x:c r="K388" s="2"/>
    </x:row>
    <x:row r="389">
      <x:c r="A389" s="2"/>
      <x:c r="B389" s="2"/>
      <x:c r="C389" s="2"/>
      <x:c r="D389" s="2"/>
      <x:c r="E389" s="2"/>
      <x:c r="F389" s="2"/>
      <x:c r="G389" s="2"/>
      <x:c r="H389" s="2"/>
      <x:c r="I389" s="2"/>
      <x:c r="J389" s="2"/>
      <x:c r="K389" s="2"/>
    </x:row>
    <x:row r="390">
      <x:c r="A390" s="2"/>
      <x:c r="B390" s="2"/>
      <x:c r="C390" s="2"/>
      <x:c r="D390" s="2"/>
      <x:c r="E390" s="2"/>
      <x:c r="F390" s="2"/>
      <x:c r="G390" s="2"/>
      <x:c r="H390" s="2"/>
      <x:c r="I390" s="2"/>
      <x:c r="J390" s="2"/>
      <x:c r="K390" s="2"/>
    </x:row>
    <x:row r="391">
      <x:c r="A391" s="2"/>
      <x:c r="B391" s="2"/>
      <x:c r="C391" s="2"/>
      <x:c r="D391" s="2"/>
      <x:c r="E391" s="2"/>
      <x:c r="F391" s="2"/>
      <x:c r="G391" s="2"/>
      <x:c r="H391" s="2"/>
      <x:c r="I391" s="2"/>
      <x:c r="J391" s="2"/>
      <x:c r="K391" s="2"/>
    </x:row>
    <x:row r="392">
      <x:c r="A392" s="2"/>
      <x:c r="B392" s="2"/>
      <x:c r="C392" s="2"/>
      <x:c r="D392" s="2"/>
      <x:c r="E392" s="2"/>
      <x:c r="F392" s="2"/>
      <x:c r="G392" s="2"/>
      <x:c r="H392" s="2"/>
      <x:c r="I392" s="2"/>
      <x:c r="J392" s="2"/>
      <x:c r="K392" s="2"/>
    </x:row>
    <x:row r="393">
      <x:c r="A393" s="2"/>
      <x:c r="B393" s="2"/>
      <x:c r="C393" s="2"/>
      <x:c r="D393" s="2"/>
      <x:c r="E393" s="2"/>
      <x:c r="F393" s="2"/>
      <x:c r="G393" s="2"/>
      <x:c r="H393" s="2"/>
      <x:c r="I393" s="2"/>
      <x:c r="J393" s="2"/>
      <x:c r="K393" s="2"/>
    </x:row>
    <x:row r="394">
      <x:c r="A394" s="2"/>
      <x:c r="B394" s="2"/>
      <x:c r="C394" s="2"/>
      <x:c r="D394" s="2"/>
      <x:c r="E394" s="2"/>
      <x:c r="F394" s="2"/>
      <x:c r="G394" s="2"/>
      <x:c r="H394" s="2"/>
      <x:c r="I394" s="2"/>
      <x:c r="J394" s="2"/>
      <x:c r="K394" s="2"/>
    </x:row>
    <x:row r="395">
      <x:c r="A395" s="2"/>
      <x:c r="B395" s="2"/>
      <x:c r="C395" s="2"/>
      <x:c r="D395" s="2"/>
      <x:c r="E395" s="2"/>
      <x:c r="F395" s="2"/>
      <x:c r="G395" s="2"/>
      <x:c r="H395" s="2"/>
      <x:c r="I395" s="2"/>
      <x:c r="J395" s="2"/>
      <x:c r="K395" s="2"/>
    </x:row>
    <x:row r="396">
      <x:c r="A396" s="2"/>
      <x:c r="B396" s="2"/>
      <x:c r="C396" s="2"/>
      <x:c r="D396" s="2"/>
      <x:c r="E396" s="2"/>
      <x:c r="F396" s="2"/>
      <x:c r="G396" s="2"/>
      <x:c r="H396" s="2"/>
      <x:c r="I396" s="2"/>
      <x:c r="J396" s="2"/>
      <x:c r="K396" s="2"/>
    </x:row>
    <x:row r="397">
      <x:c r="A397" s="2"/>
      <x:c r="B397" s="2"/>
      <x:c r="C397" s="2"/>
      <x:c r="D397" s="2"/>
      <x:c r="E397" s="2"/>
      <x:c r="F397" s="2"/>
      <x:c r="G397" s="2"/>
      <x:c r="H397" s="2"/>
      <x:c r="I397" s="2"/>
      <x:c r="J397" s="2"/>
      <x:c r="K397" s="2"/>
    </x:row>
    <x:row r="398">
      <x:c r="A398" s="2"/>
      <x:c r="B398" s="2"/>
      <x:c r="C398" s="2"/>
      <x:c r="D398" s="2"/>
      <x:c r="E398" s="2"/>
      <x:c r="F398" s="2"/>
      <x:c r="G398" s="2"/>
      <x:c r="H398" s="2"/>
      <x:c r="I398" s="2"/>
      <x:c r="J398" s="2"/>
      <x:c r="K398" s="2"/>
    </x:row>
    <x:row r="399">
      <x:c r="A399" s="2"/>
      <x:c r="B399" s="2"/>
      <x:c r="C399" s="2"/>
      <x:c r="D399" s="2"/>
      <x:c r="E399" s="2"/>
      <x:c r="F399" s="2"/>
      <x:c r="G399" s="2"/>
      <x:c r="H399" s="2"/>
      <x:c r="I399" s="2"/>
      <x:c r="J399" s="2"/>
      <x:c r="K399" s="2"/>
    </x:row>
    <x:row r="400">
      <x:c r="A400" s="2"/>
      <x:c r="B400" s="2"/>
      <x:c r="C400" s="2"/>
      <x:c r="D400" s="2"/>
      <x:c r="E400" s="2"/>
      <x:c r="F400" s="2"/>
      <x:c r="G400" s="2"/>
      <x:c r="H400" s="2"/>
      <x:c r="I400" s="2"/>
      <x:c r="J400" s="2"/>
      <x:c r="K400" s="2"/>
    </x:row>
    <x:row r="401">
      <x:c r="A401" s="2"/>
      <x:c r="B401" s="2"/>
      <x:c r="C401" s="2"/>
      <x:c r="D401" s="2"/>
      <x:c r="E401" s="2"/>
      <x:c r="F401" s="2"/>
      <x:c r="G401" s="2"/>
      <x:c r="H401" s="2"/>
      <x:c r="I401" s="2"/>
      <x:c r="J401" s="2"/>
      <x:c r="K401" s="2"/>
    </x:row>
    <x:row r="402">
      <x:c r="A402" s="2"/>
      <x:c r="B402" s="2"/>
      <x:c r="C402" s="2"/>
      <x:c r="D402" s="2"/>
      <x:c r="E402" s="2"/>
      <x:c r="F402" s="2"/>
      <x:c r="G402" s="2"/>
      <x:c r="H402" s="2"/>
      <x:c r="I402" s="2"/>
      <x:c r="J402" s="2"/>
      <x:c r="K402" s="2"/>
    </x:row>
    <x:row r="403">
      <x:c r="A403" s="2"/>
      <x:c r="B403" s="2"/>
      <x:c r="C403" s="2"/>
      <x:c r="D403" s="2"/>
      <x:c r="E403" s="2"/>
      <x:c r="F403" s="2"/>
      <x:c r="G403" s="2"/>
      <x:c r="H403" s="2"/>
      <x:c r="I403" s="2"/>
      <x:c r="J403" s="2"/>
      <x:c r="K403" s="2"/>
    </x:row>
    <x:row r="404">
      <x:c r="A404" s="2"/>
      <x:c r="B404" s="2"/>
      <x:c r="C404" s="2"/>
      <x:c r="D404" s="2"/>
      <x:c r="E404" s="2"/>
      <x:c r="F404" s="2"/>
      <x:c r="G404" s="2"/>
      <x:c r="H404" s="2"/>
      <x:c r="I404" s="2"/>
      <x:c r="J404" s="2"/>
      <x:c r="K404" s="2"/>
    </x:row>
    <x:row r="405">
      <x:c r="A405" s="2"/>
      <x:c r="B405" s="2"/>
      <x:c r="C405" s="2"/>
      <x:c r="D405" s="2"/>
      <x:c r="E405" s="2"/>
      <x:c r="F405" s="2"/>
      <x:c r="G405" s="2"/>
      <x:c r="H405" s="2"/>
      <x:c r="I405" s="2"/>
      <x:c r="J405" s="2"/>
      <x:c r="K405" s="2"/>
    </x:row>
    <x:row r="406">
      <x:c r="A406" s="2"/>
      <x:c r="B406" s="2"/>
      <x:c r="C406" s="2"/>
      <x:c r="D406" s="2"/>
      <x:c r="E406" s="2"/>
      <x:c r="F406" s="2"/>
      <x:c r="G406" s="2"/>
      <x:c r="H406" s="2"/>
      <x:c r="I406" s="2"/>
      <x:c r="J406" s="2"/>
      <x:c r="K406" s="2"/>
    </x:row>
    <x:row r="407">
      <x:c r="A407" s="2"/>
      <x:c r="B407" s="2"/>
      <x:c r="C407" s="2"/>
      <x:c r="D407" s="2"/>
      <x:c r="E407" s="2"/>
      <x:c r="F407" s="2"/>
      <x:c r="G407" s="2"/>
      <x:c r="H407" s="2"/>
      <x:c r="I407" s="2"/>
      <x:c r="J407" s="2"/>
      <x:c r="K407" s="2"/>
    </x:row>
    <x:row r="408">
      <x:c r="A408" s="2"/>
      <x:c r="B408" s="2"/>
      <x:c r="C408" s="2"/>
      <x:c r="D408" s="2"/>
      <x:c r="E408" s="2"/>
      <x:c r="F408" s="2"/>
      <x:c r="G408" s="2"/>
      <x:c r="H408" s="2"/>
      <x:c r="I408" s="2"/>
      <x:c r="J408" s="2"/>
      <x:c r="K408" s="2"/>
    </x:row>
    <x:row r="409">
      <x:c r="A409" s="2"/>
      <x:c r="B409" s="2"/>
      <x:c r="C409" s="2"/>
      <x:c r="D409" s="2"/>
      <x:c r="E409" s="2"/>
      <x:c r="F409" s="2"/>
      <x:c r="G409" s="2"/>
      <x:c r="H409" s="2"/>
      <x:c r="I409" s="2"/>
      <x:c r="J409" s="2"/>
      <x:c r="K409" s="2"/>
    </x:row>
    <x:row r="410">
      <x:c r="A410" s="2"/>
      <x:c r="B410" s="2"/>
      <x:c r="C410" s="2"/>
      <x:c r="D410" s="2"/>
      <x:c r="E410" s="2"/>
      <x:c r="F410" s="2"/>
      <x:c r="G410" s="2"/>
      <x:c r="H410" s="2"/>
      <x:c r="I410" s="2"/>
      <x:c r="J410" s="2"/>
      <x:c r="K410" s="2"/>
    </x:row>
    <x:row r="411">
      <x:c r="A411" s="2"/>
      <x:c r="B411" s="2"/>
      <x:c r="C411" s="2"/>
      <x:c r="D411" s="2"/>
      <x:c r="E411" s="2"/>
      <x:c r="F411" s="2"/>
      <x:c r="G411" s="2"/>
      <x:c r="H411" s="2"/>
      <x:c r="I411" s="2"/>
      <x:c r="J411" s="2"/>
      <x:c r="K411" s="2"/>
    </x:row>
    <x:row r="412">
      <x:c r="A412" s="2"/>
      <x:c r="B412" s="2"/>
      <x:c r="C412" s="2"/>
      <x:c r="D412" s="2"/>
      <x:c r="E412" s="2"/>
      <x:c r="F412" s="2"/>
      <x:c r="G412" s="2"/>
      <x:c r="H412" s="2"/>
      <x:c r="I412" s="2"/>
      <x:c r="J412" s="2"/>
      <x:c r="K412" s="2"/>
    </x:row>
    <x:row r="413">
      <x:c r="A413" s="2"/>
      <x:c r="B413" s="2"/>
      <x:c r="C413" s="2"/>
      <x:c r="D413" s="2"/>
      <x:c r="E413" s="2"/>
      <x:c r="F413" s="2"/>
      <x:c r="G413" s="2"/>
      <x:c r="H413" s="2"/>
      <x:c r="I413" s="2"/>
      <x:c r="J413" s="2"/>
      <x:c r="K413" s="2"/>
    </x:row>
    <x:row r="414">
      <x:c r="A414" s="2"/>
      <x:c r="B414" s="2"/>
      <x:c r="C414" s="2"/>
      <x:c r="D414" s="2"/>
      <x:c r="E414" s="2"/>
      <x:c r="F414" s="2"/>
      <x:c r="G414" s="2"/>
      <x:c r="H414" s="2"/>
      <x:c r="I414" s="2"/>
      <x:c r="J414" s="2"/>
      <x:c r="K414" s="2"/>
    </x:row>
    <x:row r="415">
      <x:c r="A415" s="2"/>
      <x:c r="B415" s="2"/>
      <x:c r="C415" s="2"/>
      <x:c r="D415" s="2"/>
      <x:c r="E415" s="2"/>
      <x:c r="F415" s="2"/>
      <x:c r="G415" s="2"/>
      <x:c r="H415" s="2"/>
      <x:c r="I415" s="2"/>
      <x:c r="J415" s="2"/>
      <x:c r="K415" s="2"/>
    </x:row>
    <x:row r="416">
      <x:c r="A416" s="2"/>
      <x:c r="B416" s="2"/>
      <x:c r="C416" s="2"/>
      <x:c r="D416" s="2"/>
      <x:c r="E416" s="2"/>
      <x:c r="F416" s="2"/>
      <x:c r="G416" s="2"/>
      <x:c r="H416" s="2"/>
      <x:c r="I416" s="2"/>
      <x:c r="J416" s="2"/>
      <x:c r="K416" s="2"/>
    </x:row>
    <x:row r="417">
      <x:c r="A417" s="2"/>
      <x:c r="B417" s="2"/>
      <x:c r="C417" s="2"/>
      <x:c r="D417" s="2"/>
      <x:c r="E417" s="2"/>
      <x:c r="F417" s="2"/>
      <x:c r="G417" s="2"/>
      <x:c r="H417" s="2"/>
      <x:c r="I417" s="2"/>
      <x:c r="J417" s="2"/>
      <x:c r="K417" s="2"/>
    </x:row>
    <x:row r="418">
      <x:c r="A418" s="2"/>
      <x:c r="B418" s="2"/>
      <x:c r="C418" s="2"/>
      <x:c r="D418" s="2"/>
      <x:c r="E418" s="2"/>
      <x:c r="F418" s="2"/>
      <x:c r="G418" s="2"/>
      <x:c r="H418" s="2"/>
      <x:c r="I418" s="2"/>
      <x:c r="J418" s="2"/>
      <x:c r="K418" s="2"/>
    </x:row>
    <x:row r="419">
      <x:c r="A419" s="2"/>
      <x:c r="B419" s="2"/>
      <x:c r="C419" s="2"/>
      <x:c r="D419" s="2"/>
      <x:c r="E419" s="2"/>
      <x:c r="F419" s="2"/>
      <x:c r="G419" s="2"/>
      <x:c r="H419" s="2"/>
      <x:c r="I419" s="2"/>
      <x:c r="J419" s="2"/>
      <x:c r="K419" s="2"/>
    </x:row>
    <x:row r="420">
      <x:c r="A420" s="2"/>
      <x:c r="B420" s="2"/>
      <x:c r="C420" s="2"/>
      <x:c r="D420" s="2"/>
      <x:c r="E420" s="2"/>
      <x:c r="F420" s="2"/>
      <x:c r="G420" s="2"/>
      <x:c r="H420" s="2"/>
      <x:c r="I420" s="2"/>
      <x:c r="J420" s="2"/>
      <x:c r="K420" s="2"/>
    </x:row>
    <x:row r="421">
      <x:c r="A421" s="2"/>
      <x:c r="B421" s="2"/>
      <x:c r="C421" s="2"/>
      <x:c r="D421" s="2"/>
      <x:c r="E421" s="2"/>
      <x:c r="F421" s="2"/>
      <x:c r="G421" s="2"/>
      <x:c r="H421" s="2"/>
      <x:c r="I421" s="2"/>
      <x:c r="J421" s="2"/>
      <x:c r="K421" s="2"/>
    </x:row>
    <x:row r="422">
      <x:c r="A422" s="2"/>
      <x:c r="B422" s="2"/>
      <x:c r="C422" s="2"/>
      <x:c r="D422" s="2"/>
      <x:c r="E422" s="2"/>
      <x:c r="F422" s="2"/>
      <x:c r="G422" s="2"/>
      <x:c r="H422" s="2"/>
      <x:c r="I422" s="2"/>
      <x:c r="J422" s="2"/>
      <x:c r="K422" s="2"/>
    </x:row>
    <x:row r="423">
      <x:c r="A423" s="2"/>
      <x:c r="B423" s="2"/>
      <x:c r="C423" s="2"/>
      <x:c r="D423" s="2"/>
      <x:c r="E423" s="2"/>
      <x:c r="F423" s="2"/>
      <x:c r="G423" s="2"/>
      <x:c r="H423" s="2"/>
      <x:c r="I423" s="2"/>
      <x:c r="J423" s="2"/>
      <x:c r="K423" s="2"/>
    </x:row>
    <x:row r="424">
      <x:c r="A424" s="2"/>
      <x:c r="B424" s="2"/>
      <x:c r="C424" s="2"/>
      <x:c r="D424" s="2"/>
      <x:c r="E424" s="2"/>
      <x:c r="F424" s="2"/>
      <x:c r="G424" s="2"/>
      <x:c r="H424" s="2"/>
      <x:c r="I424" s="2"/>
      <x:c r="J424" s="2"/>
      <x:c r="K424" s="2"/>
    </x:row>
    <x:row r="425">
      <x:c r="A425" s="2"/>
      <x:c r="B425" s="2"/>
      <x:c r="C425" s="2"/>
      <x:c r="D425" s="2"/>
      <x:c r="E425" s="2"/>
      <x:c r="F425" s="2"/>
      <x:c r="G425" s="2"/>
      <x:c r="H425" s="2"/>
      <x:c r="I425" s="2"/>
      <x:c r="J425" s="2"/>
      <x:c r="K425" s="2"/>
    </x:row>
    <x:row r="426">
      <x:c r="A426" s="2"/>
      <x:c r="B426" s="2"/>
      <x:c r="C426" s="2"/>
      <x:c r="D426" s="2"/>
      <x:c r="E426" s="2"/>
      <x:c r="F426" s="2"/>
      <x:c r="G426" s="2"/>
      <x:c r="H426" s="2"/>
      <x:c r="I426" s="2"/>
      <x:c r="J426" s="2"/>
      <x:c r="K426" s="2"/>
    </x:row>
    <x:row r="427">
      <x:c r="A427" s="2"/>
      <x:c r="B427" s="2"/>
      <x:c r="C427" s="2"/>
      <x:c r="D427" s="2"/>
      <x:c r="E427" s="2"/>
      <x:c r="F427" s="2"/>
      <x:c r="G427" s="2"/>
      <x:c r="H427" s="2"/>
      <x:c r="I427" s="2"/>
      <x:c r="J427" s="2"/>
      <x:c r="K427" s="2"/>
    </x:row>
    <x:row r="428">
      <x:c r="A428" s="2"/>
      <x:c r="B428" s="2"/>
      <x:c r="C428" s="2"/>
      <x:c r="D428" s="2"/>
      <x:c r="E428" s="2"/>
      <x:c r="F428" s="2"/>
      <x:c r="G428" s="2"/>
      <x:c r="H428" s="2"/>
      <x:c r="I428" s="2"/>
      <x:c r="J428" s="2"/>
      <x:c r="K428" s="2"/>
    </x:row>
    <x:row r="429">
      <x:c r="A429" s="2"/>
      <x:c r="B429" s="2"/>
      <x:c r="C429" s="2"/>
      <x:c r="D429" s="2"/>
      <x:c r="E429" s="2"/>
      <x:c r="F429" s="2"/>
      <x:c r="G429" s="2"/>
      <x:c r="H429" s="2"/>
      <x:c r="I429" s="2"/>
      <x:c r="J429" s="2"/>
      <x:c r="K429" s="2"/>
    </x:row>
    <x:row r="430">
      <x:c r="A430" s="2"/>
      <x:c r="B430" s="2"/>
      <x:c r="C430" s="2"/>
      <x:c r="D430" s="2"/>
      <x:c r="E430" s="2"/>
      <x:c r="F430" s="2"/>
      <x:c r="G430" s="2"/>
      <x:c r="H430" s="2"/>
      <x:c r="I430" s="2"/>
      <x:c r="J430" s="2"/>
      <x:c r="K430" s="2"/>
    </x:row>
    <x:row r="431">
      <x:c r="A431" s="2"/>
      <x:c r="B431" s="2"/>
      <x:c r="C431" s="2"/>
      <x:c r="D431" s="2"/>
      <x:c r="E431" s="2"/>
      <x:c r="F431" s="2"/>
      <x:c r="G431" s="2"/>
      <x:c r="H431" s="2"/>
      <x:c r="I431" s="2"/>
      <x:c r="J431" s="2"/>
      <x:c r="K431" s="2"/>
    </x:row>
    <x:row r="432">
      <x:c r="A432" s="2"/>
      <x:c r="B432" s="2"/>
      <x:c r="C432" s="2"/>
      <x:c r="D432" s="2"/>
      <x:c r="E432" s="2"/>
      <x:c r="F432" s="2"/>
      <x:c r="G432" s="2"/>
      <x:c r="H432" s="2"/>
      <x:c r="I432" s="2"/>
      <x:c r="J432" s="2"/>
      <x:c r="K432" s="2"/>
    </x:row>
    <x:row r="433">
      <x:c r="A433" s="2"/>
      <x:c r="B433" s="2"/>
      <x:c r="C433" s="2"/>
      <x:c r="D433" s="2"/>
      <x:c r="E433" s="2"/>
      <x:c r="F433" s="2"/>
      <x:c r="G433" s="2"/>
      <x:c r="H433" s="2"/>
      <x:c r="I433" s="2"/>
      <x:c r="J433" s="2"/>
      <x:c r="K433" s="2"/>
    </x:row>
    <x:row r="434">
      <x:c r="A434" s="2"/>
      <x:c r="B434" s="2"/>
      <x:c r="C434" s="2"/>
      <x:c r="D434" s="2"/>
      <x:c r="E434" s="2"/>
      <x:c r="F434" s="2"/>
      <x:c r="G434" s="2"/>
      <x:c r="H434" s="2"/>
      <x:c r="I434" s="2"/>
      <x:c r="J434" s="2"/>
      <x:c r="K434" s="2"/>
    </x:row>
    <x:row r="435">
      <x:c r="A435" s="2"/>
      <x:c r="B435" s="2"/>
      <x:c r="C435" s="2"/>
      <x:c r="D435" s="2"/>
      <x:c r="E435" s="2"/>
      <x:c r="F435" s="2"/>
      <x:c r="G435" s="2"/>
      <x:c r="H435" s="2"/>
      <x:c r="I435" s="2"/>
      <x:c r="J435" s="2"/>
      <x:c r="K435" s="2"/>
    </x:row>
    <x:row r="436">
      <x:c r="A436" s="2"/>
      <x:c r="B436" s="2"/>
      <x:c r="C436" s="2"/>
      <x:c r="D436" s="2"/>
      <x:c r="E436" s="2"/>
      <x:c r="F436" s="2"/>
      <x:c r="G436" s="2"/>
      <x:c r="H436" s="2"/>
      <x:c r="I436" s="2"/>
      <x:c r="J436" s="2"/>
      <x:c r="K436" s="2"/>
    </x:row>
    <x:row r="437">
      <x:c r="A437" s="2"/>
      <x:c r="B437" s="2"/>
      <x:c r="C437" s="2"/>
      <x:c r="D437" s="2"/>
      <x:c r="E437" s="2"/>
      <x:c r="F437" s="2"/>
      <x:c r="G437" s="2"/>
      <x:c r="H437" s="2"/>
      <x:c r="I437" s="2"/>
      <x:c r="J437" s="2"/>
      <x:c r="K437" s="2"/>
    </x:row>
    <x:row r="438">
      <x:c r="A438" s="2"/>
      <x:c r="B438" s="2"/>
      <x:c r="C438" s="2"/>
      <x:c r="D438" s="2"/>
      <x:c r="E438" s="2"/>
      <x:c r="F438" s="2"/>
      <x:c r="G438" s="2"/>
      <x:c r="H438" s="2"/>
      <x:c r="I438" s="2"/>
      <x:c r="J438" s="2"/>
      <x:c r="K438" s="2"/>
    </x:row>
    <x:row r="439">
      <x:c r="A439" s="2"/>
      <x:c r="B439" s="2"/>
      <x:c r="C439" s="2"/>
      <x:c r="D439" s="2"/>
      <x:c r="E439" s="2"/>
      <x:c r="F439" s="2"/>
      <x:c r="G439" s="2"/>
      <x:c r="H439" s="2"/>
      <x:c r="I439" s="2"/>
      <x:c r="J439" s="2"/>
      <x:c r="K439" s="2"/>
    </x:row>
    <x:row r="440">
      <x:c r="A440" s="2"/>
      <x:c r="B440" s="2"/>
      <x:c r="C440" s="2"/>
      <x:c r="D440" s="2"/>
      <x:c r="E440" s="2"/>
      <x:c r="F440" s="2"/>
      <x:c r="G440" s="2"/>
      <x:c r="H440" s="2"/>
      <x:c r="I440" s="2"/>
      <x:c r="J440" s="2"/>
      <x:c r="K440" s="2"/>
    </x:row>
    <x:row r="441">
      <x:c r="A441" s="2"/>
      <x:c r="B441" s="2"/>
      <x:c r="C441" s="2"/>
      <x:c r="D441" s="2"/>
      <x:c r="E441" s="2"/>
      <x:c r="F441" s="2"/>
      <x:c r="G441" s="2"/>
      <x:c r="H441" s="2"/>
      <x:c r="I441" s="2"/>
      <x:c r="J441" s="2"/>
      <x:c r="K441" s="2"/>
    </x:row>
    <x:row r="442">
      <x:c r="A442" s="2"/>
      <x:c r="B442" s="2"/>
      <x:c r="C442" s="2"/>
      <x:c r="D442" s="2"/>
      <x:c r="E442" s="2"/>
      <x:c r="F442" s="2"/>
      <x:c r="G442" s="2"/>
      <x:c r="H442" s="2"/>
      <x:c r="I442" s="2"/>
      <x:c r="J442" s="2"/>
      <x:c r="K442" s="2"/>
    </x:row>
    <x:row r="443">
      <x:c r="A443" s="2"/>
      <x:c r="B443" s="2"/>
      <x:c r="C443" s="2"/>
      <x:c r="D443" s="2"/>
      <x:c r="E443" s="2"/>
      <x:c r="F443" s="2"/>
      <x:c r="G443" s="2"/>
      <x:c r="H443" s="2"/>
      <x:c r="I443" s="2"/>
      <x:c r="J443" s="2"/>
      <x:c r="K443" s="2"/>
    </x:row>
    <x:row r="444">
      <x:c r="A444" s="2"/>
      <x:c r="B444" s="2"/>
      <x:c r="C444" s="2"/>
      <x:c r="D444" s="2"/>
      <x:c r="E444" s="2"/>
      <x:c r="F444" s="2"/>
      <x:c r="G444" s="2"/>
      <x:c r="H444" s="2"/>
      <x:c r="I444" s="2"/>
      <x:c r="J444" s="2"/>
      <x:c r="K444" s="2"/>
    </x:row>
    <x:row r="445">
      <x:c r="A445" s="2"/>
      <x:c r="B445" s="2"/>
      <x:c r="C445" s="2"/>
      <x:c r="D445" s="2"/>
      <x:c r="E445" s="2"/>
      <x:c r="F445" s="2"/>
      <x:c r="G445" s="2"/>
      <x:c r="H445" s="2"/>
      <x:c r="I445" s="2"/>
      <x:c r="J445" s="2"/>
      <x:c r="K445" s="2"/>
    </x:row>
    <x:row r="446">
      <x:c r="A446" s="2"/>
      <x:c r="B446" s="2"/>
      <x:c r="C446" s="2"/>
      <x:c r="D446" s="2"/>
      <x:c r="E446" s="2"/>
      <x:c r="F446" s="2"/>
      <x:c r="G446" s="2"/>
      <x:c r="H446" s="2"/>
      <x:c r="I446" s="2"/>
      <x:c r="J446" s="2"/>
      <x:c r="K446" s="2"/>
    </x:row>
    <x:row r="447">
      <x:c r="A447" s="2"/>
      <x:c r="B447" s="2"/>
      <x:c r="C447" s="2"/>
      <x:c r="D447" s="2"/>
      <x:c r="E447" s="2"/>
      <x:c r="F447" s="2"/>
      <x:c r="G447" s="2"/>
      <x:c r="H447" s="2"/>
      <x:c r="I447" s="2"/>
      <x:c r="J447" s="2"/>
      <x:c r="K447" s="2"/>
    </x:row>
    <x:row r="448">
      <x:c r="A448" s="2"/>
      <x:c r="B448" s="2"/>
      <x:c r="C448" s="2"/>
      <x:c r="D448" s="2"/>
      <x:c r="E448" s="2"/>
      <x:c r="F448" s="2"/>
      <x:c r="G448" s="2"/>
      <x:c r="H448" s="2"/>
      <x:c r="I448" s="2"/>
      <x:c r="J448" s="2"/>
      <x:c r="K448" s="2"/>
    </x:row>
    <x:row r="449">
      <x:c r="A449" s="2"/>
      <x:c r="B449" s="2"/>
      <x:c r="C449" s="2"/>
      <x:c r="D449" s="2"/>
      <x:c r="E449" s="2"/>
      <x:c r="F449" s="2"/>
      <x:c r="G449" s="2"/>
      <x:c r="H449" s="2"/>
      <x:c r="I449" s="2"/>
      <x:c r="J449" s="2"/>
      <x:c r="K449" s="2"/>
    </x:row>
    <x:row r="450">
      <x:c r="A450" s="2"/>
      <x:c r="B450" s="2"/>
      <x:c r="C450" s="2"/>
      <x:c r="D450" s="2"/>
      <x:c r="E450" s="2"/>
      <x:c r="F450" s="2"/>
      <x:c r="G450" s="2"/>
      <x:c r="H450" s="2"/>
      <x:c r="I450" s="2"/>
      <x:c r="J450" s="2"/>
      <x:c r="K450" s="2"/>
    </x:row>
    <x:row r="451">
      <x:c r="A451" s="2"/>
      <x:c r="B451" s="2"/>
      <x:c r="C451" s="2"/>
      <x:c r="D451" s="2"/>
      <x:c r="E451" s="2"/>
      <x:c r="F451" s="2"/>
      <x:c r="G451" s="2"/>
      <x:c r="H451" s="2"/>
      <x:c r="I451" s="2"/>
      <x:c r="J451" s="2"/>
      <x:c r="K451" s="2"/>
    </x:row>
    <x:row r="452">
      <x:c r="A452" s="2"/>
      <x:c r="B452" s="2"/>
      <x:c r="C452" s="2"/>
      <x:c r="D452" s="2"/>
      <x:c r="E452" s="2"/>
      <x:c r="F452" s="2"/>
      <x:c r="G452" s="2"/>
      <x:c r="H452" s="2"/>
      <x:c r="I452" s="2"/>
      <x:c r="J452" s="2"/>
      <x:c r="K452" s="2"/>
    </x:row>
    <x:row r="453">
      <x:c r="A453" s="2"/>
      <x:c r="B453" s="2"/>
      <x:c r="C453" s="2"/>
      <x:c r="D453" s="2"/>
      <x:c r="E453" s="2"/>
      <x:c r="F453" s="2"/>
      <x:c r="G453" s="2"/>
      <x:c r="H453" s="2"/>
      <x:c r="I453" s="2"/>
      <x:c r="J453" s="2"/>
      <x:c r="K453" s="2"/>
    </x:row>
    <x:row r="454">
      <x:c r="A454" s="2"/>
      <x:c r="B454" s="2"/>
      <x:c r="C454" s="2"/>
      <x:c r="D454" s="2"/>
      <x:c r="E454" s="2"/>
      <x:c r="F454" s="2"/>
      <x:c r="G454" s="2"/>
      <x:c r="H454" s="2"/>
      <x:c r="I454" s="2"/>
      <x:c r="J454" s="2"/>
      <x:c r="K454" s="2"/>
    </x:row>
    <x:row r="455">
      <x:c r="A455" s="2"/>
      <x:c r="B455" s="2"/>
      <x:c r="C455" s="2"/>
      <x:c r="D455" s="2"/>
      <x:c r="E455" s="2"/>
      <x:c r="F455" s="2"/>
      <x:c r="G455" s="2"/>
      <x:c r="H455" s="2"/>
      <x:c r="I455" s="2"/>
      <x:c r="J455" s="2"/>
      <x:c r="K455" s="2"/>
    </x:row>
    <x:row r="456">
      <x:c r="A456" s="2"/>
      <x:c r="B456" s="2"/>
      <x:c r="C456" s="2"/>
      <x:c r="D456" s="2"/>
      <x:c r="E456" s="2"/>
      <x:c r="F456" s="2"/>
      <x:c r="G456" s="2"/>
      <x:c r="H456" s="2"/>
      <x:c r="I456" s="2"/>
      <x:c r="J456" s="2"/>
      <x:c r="K456" s="2"/>
    </x:row>
    <x:row r="457">
      <x:c r="A457" s="2"/>
      <x:c r="B457" s="2"/>
      <x:c r="C457" s="2"/>
      <x:c r="D457" s="2"/>
      <x:c r="E457" s="2"/>
      <x:c r="F457" s="2"/>
      <x:c r="G457" s="2"/>
      <x:c r="H457" s="2"/>
      <x:c r="I457" s="2"/>
      <x:c r="J457" s="2"/>
      <x:c r="K457" s="2"/>
    </x:row>
    <x:row r="458">
      <x:c r="A458" s="2"/>
      <x:c r="B458" s="2"/>
      <x:c r="C458" s="2"/>
      <x:c r="D458" s="2"/>
      <x:c r="E458" s="2"/>
      <x:c r="F458" s="2"/>
      <x:c r="G458" s="2"/>
      <x:c r="H458" s="2"/>
      <x:c r="I458" s="2"/>
      <x:c r="J458" s="2"/>
      <x:c r="K458" s="2"/>
    </x:row>
    <x:row r="459">
      <x:c r="A459" s="2"/>
      <x:c r="B459" s="2"/>
      <x:c r="C459" s="2"/>
      <x:c r="D459" s="2"/>
      <x:c r="E459" s="2"/>
      <x:c r="F459" s="2"/>
      <x:c r="G459" s="2"/>
      <x:c r="H459" s="2"/>
      <x:c r="I459" s="2"/>
      <x:c r="J459" s="2"/>
      <x:c r="K459" s="2"/>
    </x:row>
    <x:row r="460">
      <x:c r="A460" s="2"/>
      <x:c r="B460" s="2"/>
      <x:c r="C460" s="2"/>
      <x:c r="D460" s="2"/>
      <x:c r="E460" s="2"/>
      <x:c r="F460" s="2"/>
      <x:c r="G460" s="2"/>
      <x:c r="H460" s="2"/>
      <x:c r="I460" s="2"/>
      <x:c r="J460" s="2"/>
      <x:c r="K460" s="2"/>
    </x:row>
    <x:row r="461">
      <x:c r="A461" s="2"/>
      <x:c r="B461" s="2"/>
      <x:c r="C461" s="2"/>
      <x:c r="D461" s="2"/>
      <x:c r="E461" s="2"/>
      <x:c r="F461" s="2"/>
      <x:c r="G461" s="2"/>
      <x:c r="H461" s="2"/>
      <x:c r="I461" s="2"/>
      <x:c r="J461" s="2"/>
      <x:c r="K461" s="2"/>
    </x:row>
    <x:row r="462">
      <x:c r="A462" s="2"/>
      <x:c r="B462" s="2"/>
      <x:c r="C462" s="2"/>
      <x:c r="D462" s="2"/>
      <x:c r="E462" s="2"/>
      <x:c r="F462" s="2"/>
      <x:c r="G462" s="2"/>
      <x:c r="H462" s="2"/>
      <x:c r="I462" s="2"/>
      <x:c r="J462" s="2"/>
      <x:c r="K462" s="2"/>
    </x:row>
    <x:row r="463">
      <x:c r="A463" s="2"/>
      <x:c r="B463" s="2"/>
      <x:c r="C463" s="2"/>
      <x:c r="D463" s="2"/>
      <x:c r="E463" s="2"/>
      <x:c r="F463" s="2"/>
      <x:c r="G463" s="2"/>
      <x:c r="H463" s="2"/>
      <x:c r="I463" s="2"/>
      <x:c r="J463" s="2"/>
      <x:c r="K463" s="2"/>
    </x:row>
    <x:row r="464">
      <x:c r="A464" s="2"/>
      <x:c r="B464" s="2"/>
      <x:c r="C464" s="2"/>
      <x:c r="D464" s="2"/>
      <x:c r="E464" s="2"/>
      <x:c r="F464" s="2"/>
      <x:c r="G464" s="2"/>
      <x:c r="H464" s="2"/>
      <x:c r="I464" s="2"/>
      <x:c r="J464" s="2"/>
      <x:c r="K464" s="2"/>
    </x:row>
    <x:row r="465">
      <x:c r="A465" s="2"/>
      <x:c r="B465" s="2"/>
      <x:c r="C465" s="2"/>
      <x:c r="D465" s="2"/>
      <x:c r="E465" s="2"/>
      <x:c r="F465" s="2"/>
      <x:c r="G465" s="2"/>
      <x:c r="H465" s="2"/>
      <x:c r="I465" s="2"/>
      <x:c r="J465" s="2"/>
      <x:c r="K465" s="2"/>
    </x:row>
    <x:row r="466">
      <x:c r="A466" s="2"/>
      <x:c r="B466" s="2"/>
      <x:c r="C466" s="2"/>
      <x:c r="D466" s="2"/>
      <x:c r="E466" s="2"/>
      <x:c r="F466" s="2"/>
      <x:c r="G466" s="2"/>
      <x:c r="H466" s="2"/>
      <x:c r="I466" s="2"/>
      <x:c r="J466" s="2"/>
      <x:c r="K466" s="2"/>
    </x:row>
    <x:row r="467">
      <x:c r="A467" s="2"/>
      <x:c r="B467" s="2"/>
      <x:c r="C467" s="2"/>
      <x:c r="D467" s="2"/>
      <x:c r="E467" s="2"/>
      <x:c r="F467" s="2"/>
      <x:c r="G467" s="2"/>
      <x:c r="H467" s="2"/>
      <x:c r="I467" s="2"/>
      <x:c r="J467" s="2"/>
      <x:c r="K467" s="2"/>
    </x:row>
    <x:row r="468">
      <x:c r="A468" s="2"/>
      <x:c r="B468" s="2"/>
      <x:c r="C468" s="2"/>
      <x:c r="D468" s="2"/>
      <x:c r="E468" s="2"/>
      <x:c r="F468" s="2"/>
      <x:c r="G468" s="2"/>
      <x:c r="H468" s="2"/>
      <x:c r="I468" s="2"/>
      <x:c r="J468" s="2"/>
      <x:c r="K468" s="2"/>
    </x:row>
    <x:row r="469">
      <x:c r="A469" s="2"/>
      <x:c r="B469" s="2"/>
      <x:c r="C469" s="2"/>
      <x:c r="D469" s="2"/>
      <x:c r="E469" s="2"/>
      <x:c r="F469" s="2"/>
      <x:c r="G469" s="2"/>
      <x:c r="H469" s="2"/>
      <x:c r="I469" s="2"/>
      <x:c r="J469" s="2"/>
      <x:c r="K469" s="2"/>
    </x:row>
    <x:row r="470">
      <x:c r="A470" s="2"/>
      <x:c r="B470" s="2"/>
      <x:c r="C470" s="2"/>
      <x:c r="D470" s="2"/>
      <x:c r="E470" s="2"/>
      <x:c r="F470" s="2"/>
      <x:c r="G470" s="2"/>
      <x:c r="H470" s="2"/>
      <x:c r="I470" s="2"/>
      <x:c r="J470" s="2"/>
      <x:c r="K470" s="2"/>
    </x:row>
    <x:row r="471">
      <x:c r="A471" s="2"/>
      <x:c r="B471" s="2"/>
      <x:c r="C471" s="2"/>
      <x:c r="D471" s="2"/>
      <x:c r="E471" s="2"/>
      <x:c r="F471" s="2"/>
      <x:c r="G471" s="2"/>
      <x:c r="H471" s="2"/>
      <x:c r="I471" s="2"/>
      <x:c r="J471" s="2"/>
      <x:c r="K471" s="2"/>
    </x:row>
    <x:row r="472">
      <x:c r="A472" s="2"/>
      <x:c r="B472" s="2"/>
      <x:c r="C472" s="2"/>
      <x:c r="D472" s="2"/>
      <x:c r="E472" s="2"/>
      <x:c r="F472" s="2"/>
      <x:c r="G472" s="2"/>
      <x:c r="H472" s="2"/>
      <x:c r="I472" s="2"/>
      <x:c r="J472" s="2"/>
      <x:c r="K472" s="2"/>
    </x:row>
    <x:row r="473">
      <x:c r="A473" s="2"/>
      <x:c r="B473" s="2"/>
      <x:c r="C473" s="2"/>
      <x:c r="D473" s="2"/>
      <x:c r="E473" s="2"/>
      <x:c r="F473" s="2"/>
      <x:c r="G473" s="2"/>
      <x:c r="H473" s="2"/>
      <x:c r="I473" s="2"/>
      <x:c r="J473" s="2"/>
      <x:c r="K473" s="2"/>
    </x:row>
    <x:row r="474">
      <x:c r="A474" s="2"/>
      <x:c r="B474" s="2"/>
      <x:c r="C474" s="2"/>
      <x:c r="D474" s="2"/>
      <x:c r="E474" s="2"/>
      <x:c r="F474" s="2"/>
      <x:c r="G474" s="2"/>
      <x:c r="H474" s="2"/>
      <x:c r="I474" s="2"/>
      <x:c r="J474" s="2"/>
      <x:c r="K474" s="2"/>
    </x:row>
    <x:row r="475">
      <x:c r="A475" s="2"/>
      <x:c r="B475" s="2"/>
      <x:c r="C475" s="2"/>
      <x:c r="D475" s="2"/>
      <x:c r="E475" s="2"/>
      <x:c r="F475" s="2"/>
      <x:c r="G475" s="2"/>
      <x:c r="H475" s="2"/>
      <x:c r="I475" s="2"/>
      <x:c r="J475" s="2"/>
      <x:c r="K475" s="2"/>
    </x:row>
    <x:row r="476">
      <x:c r="A476" s="2"/>
      <x:c r="B476" s="2"/>
      <x:c r="C476" s="2"/>
      <x:c r="D476" s="2"/>
      <x:c r="E476" s="2"/>
      <x:c r="F476" s="2"/>
      <x:c r="G476" s="2"/>
      <x:c r="H476" s="2"/>
      <x:c r="I476" s="2"/>
      <x:c r="J476" s="2"/>
      <x:c r="K476" s="2"/>
    </x:row>
    <x:row r="477">
      <x:c r="A477" s="2"/>
      <x:c r="B477" s="2"/>
      <x:c r="C477" s="2"/>
      <x:c r="D477" s="2"/>
      <x:c r="E477" s="2"/>
      <x:c r="F477" s="2"/>
      <x:c r="G477" s="2"/>
      <x:c r="H477" s="2"/>
      <x:c r="I477" s="2"/>
      <x:c r="J477" s="2"/>
      <x:c r="K477" s="2"/>
    </x:row>
    <x:row r="478">
      <x:c r="A478" s="2"/>
      <x:c r="B478" s="2"/>
      <x:c r="C478" s="2"/>
      <x:c r="D478" s="2"/>
      <x:c r="E478" s="2"/>
      <x:c r="F478" s="2"/>
      <x:c r="G478" s="2"/>
      <x:c r="H478" s="2"/>
      <x:c r="I478" s="2"/>
      <x:c r="J478" s="2"/>
      <x:c r="K478" s="2"/>
    </x:row>
    <x:row r="479">
      <x:c r="A479" s="2"/>
      <x:c r="B479" s="2"/>
      <x:c r="C479" s="2"/>
      <x:c r="D479" s="2"/>
      <x:c r="E479" s="2"/>
      <x:c r="F479" s="2"/>
      <x:c r="G479" s="2"/>
      <x:c r="H479" s="2"/>
      <x:c r="I479" s="2"/>
      <x:c r="J479" s="2"/>
      <x:c r="K479" s="2"/>
    </x:row>
    <x:row r="480">
      <x:c r="A480" s="2"/>
      <x:c r="B480" s="2"/>
      <x:c r="C480" s="2"/>
      <x:c r="D480" s="2"/>
      <x:c r="E480" s="2"/>
      <x:c r="F480" s="2"/>
      <x:c r="G480" s="2"/>
      <x:c r="H480" s="2"/>
      <x:c r="I480" s="2"/>
      <x:c r="J480" s="2"/>
      <x:c r="K480" s="2"/>
    </x:row>
    <x:row r="481">
      <x:c r="A481" s="2"/>
      <x:c r="B481" s="2"/>
      <x:c r="C481" s="2"/>
      <x:c r="D481" s="2"/>
      <x:c r="E481" s="2"/>
      <x:c r="F481" s="2"/>
      <x:c r="G481" s="2"/>
      <x:c r="H481" s="2"/>
      <x:c r="I481" s="2"/>
      <x:c r="J481" s="2"/>
      <x:c r="K481" s="2"/>
    </x:row>
    <x:row r="482">
      <x:c r="A482" s="2"/>
      <x:c r="B482" s="2"/>
      <x:c r="C482" s="2"/>
      <x:c r="D482" s="2"/>
      <x:c r="E482" s="2"/>
      <x:c r="F482" s="2"/>
      <x:c r="G482" s="2"/>
      <x:c r="H482" s="2"/>
      <x:c r="I482" s="2"/>
      <x:c r="J482" s="2"/>
      <x:c r="K482" s="2"/>
    </x:row>
    <x:row r="483">
      <x:c r="A483" s="2"/>
      <x:c r="B483" s="2"/>
      <x:c r="C483" s="2"/>
      <x:c r="D483" s="2"/>
      <x:c r="E483" s="2"/>
      <x:c r="F483" s="2"/>
      <x:c r="G483" s="2"/>
      <x:c r="H483" s="2"/>
      <x:c r="I483" s="2"/>
      <x:c r="J483" s="2"/>
      <x:c r="K483" s="2"/>
    </x:row>
    <x:row r="484">
      <x:c r="A484" s="2"/>
      <x:c r="B484" s="2"/>
      <x:c r="C484" s="2"/>
      <x:c r="D484" s="2"/>
      <x:c r="E484" s="2"/>
      <x:c r="F484" s="2"/>
      <x:c r="G484" s="2"/>
      <x:c r="H484" s="2"/>
      <x:c r="I484" s="2"/>
      <x:c r="J484" s="2"/>
      <x:c r="K484" s="2"/>
    </x:row>
    <x:row r="485">
      <x:c r="A485" s="2"/>
      <x:c r="B485" s="2"/>
      <x:c r="C485" s="2"/>
      <x:c r="D485" s="2"/>
      <x:c r="E485" s="2"/>
      <x:c r="F485" s="2"/>
      <x:c r="G485" s="2"/>
      <x:c r="H485" s="2"/>
      <x:c r="I485" s="2"/>
      <x:c r="J485" s="2"/>
      <x:c r="K485" s="2"/>
    </x:row>
    <x:row r="486">
      <x:c r="A486" s="2"/>
      <x:c r="B486" s="2"/>
      <x:c r="C486" s="2"/>
      <x:c r="D486" s="2"/>
      <x:c r="E486" s="2"/>
      <x:c r="F486" s="2"/>
      <x:c r="G486" s="2"/>
      <x:c r="H486" s="2"/>
      <x:c r="I486" s="2"/>
      <x:c r="J486" s="2"/>
      <x:c r="K486" s="2"/>
    </x:row>
    <x:row r="487">
      <x:c r="A487" s="2"/>
      <x:c r="B487" s="2"/>
      <x:c r="C487" s="2"/>
      <x:c r="D487" s="2"/>
      <x:c r="E487" s="2"/>
      <x:c r="F487" s="2"/>
      <x:c r="G487" s="2"/>
      <x:c r="H487" s="2"/>
      <x:c r="I487" s="2"/>
      <x:c r="J487" s="2"/>
      <x:c r="K487" s="2"/>
    </x:row>
    <x:row r="488">
      <x:c r="A488" s="2"/>
      <x:c r="B488" s="2"/>
      <x:c r="C488" s="2"/>
      <x:c r="D488" s="2"/>
      <x:c r="E488" s="2"/>
      <x:c r="F488" s="2"/>
      <x:c r="G488" s="2"/>
      <x:c r="H488" s="2"/>
      <x:c r="I488" s="2"/>
      <x:c r="J488" s="2"/>
      <x:c r="K488" s="2"/>
    </x:row>
    <x:row r="489">
      <x:c r="A489" s="2"/>
      <x:c r="B489" s="2"/>
      <x:c r="C489" s="2"/>
      <x:c r="D489" s="2"/>
      <x:c r="E489" s="2"/>
      <x:c r="F489" s="2"/>
      <x:c r="G489" s="2"/>
      <x:c r="H489" s="2"/>
      <x:c r="I489" s="2"/>
      <x:c r="J489" s="2"/>
      <x:c r="K489" s="2"/>
    </x:row>
    <x:row r="490">
      <x:c r="A490" s="2"/>
      <x:c r="B490" s="2"/>
      <x:c r="C490" s="2"/>
      <x:c r="D490" s="2"/>
      <x:c r="E490" s="2"/>
      <x:c r="F490" s="2"/>
      <x:c r="G490" s="2"/>
      <x:c r="H490" s="2"/>
      <x:c r="I490" s="2"/>
      <x:c r="J490" s="2"/>
      <x:c r="K490" s="2"/>
    </x:row>
    <x:row r="491">
      <x:c r="A491" s="2"/>
      <x:c r="B491" s="2"/>
      <x:c r="C491" s="2"/>
      <x:c r="D491" s="2"/>
      <x:c r="E491" s="2"/>
      <x:c r="F491" s="2"/>
      <x:c r="G491" s="2"/>
      <x:c r="H491" s="2"/>
      <x:c r="I491" s="2"/>
      <x:c r="J491" s="2"/>
      <x:c r="K491" s="2"/>
    </x:row>
    <x:row r="492">
      <x:c r="A492" s="2"/>
      <x:c r="B492" s="2"/>
      <x:c r="C492" s="2"/>
      <x:c r="D492" s="2"/>
      <x:c r="E492" s="2"/>
      <x:c r="F492" s="2"/>
      <x:c r="G492" s="2"/>
      <x:c r="H492" s="2"/>
      <x:c r="I492" s="2"/>
      <x:c r="J492" s="2"/>
      <x:c r="K492" s="2"/>
    </x:row>
    <x:row r="493">
      <x:c r="A493" s="2"/>
      <x:c r="B493" s="2"/>
      <x:c r="C493" s="2"/>
      <x:c r="D493" s="2"/>
      <x:c r="E493" s="2"/>
      <x:c r="F493" s="2"/>
      <x:c r="G493" s="2"/>
      <x:c r="H493" s="2"/>
      <x:c r="I493" s="2"/>
      <x:c r="J493" s="2"/>
      <x:c r="K493" s="2"/>
    </x:row>
    <x:row r="494">
      <x:c r="A494" s="2"/>
      <x:c r="B494" s="2"/>
      <x:c r="C494" s="2"/>
      <x:c r="D494" s="2"/>
      <x:c r="E494" s="2"/>
      <x:c r="F494" s="2"/>
      <x:c r="G494" s="2"/>
      <x:c r="H494" s="2"/>
      <x:c r="I494" s="2"/>
      <x:c r="J494" s="2"/>
      <x:c r="K494" s="2"/>
    </x:row>
    <x:row r="495">
      <x:c r="A495" s="2"/>
      <x:c r="B495" s="2"/>
      <x:c r="C495" s="2"/>
      <x:c r="D495" s="2"/>
      <x:c r="E495" s="2"/>
      <x:c r="F495" s="2"/>
      <x:c r="G495" s="2"/>
      <x:c r="H495" s="2"/>
      <x:c r="I495" s="2"/>
      <x:c r="J495" s="2"/>
      <x:c r="K495" s="2"/>
    </x:row>
    <x:row r="496">
      <x:c r="A496" s="2"/>
      <x:c r="B496" s="2"/>
      <x:c r="C496" s="2"/>
      <x:c r="D496" s="2"/>
      <x:c r="E496" s="2"/>
      <x:c r="F496" s="2"/>
      <x:c r="G496" s="2"/>
      <x:c r="H496" s="2"/>
      <x:c r="I496" s="2"/>
      <x:c r="J496" s="2"/>
      <x:c r="K496" s="2"/>
    </x:row>
    <x:row r="497">
      <x:c r="A497" s="2"/>
      <x:c r="B497" s="2"/>
      <x:c r="C497" s="2"/>
      <x:c r="D497" s="2"/>
      <x:c r="E497" s="2"/>
      <x:c r="F497" s="2"/>
      <x:c r="G497" s="2"/>
      <x:c r="H497" s="2"/>
      <x:c r="I497" s="2"/>
      <x:c r="J497" s="2"/>
      <x:c r="K497" s="2"/>
    </x:row>
    <x:row r="498">
      <x:c r="A498" s="2"/>
      <x:c r="B498" s="2"/>
      <x:c r="C498" s="2"/>
      <x:c r="D498" s="2"/>
      <x:c r="E498" s="2"/>
      <x:c r="F498" s="2"/>
      <x:c r="G498" s="2"/>
      <x:c r="H498" s="2"/>
      <x:c r="I498" s="2"/>
      <x:c r="J498" s="2"/>
      <x:c r="K498" s="2"/>
    </x:row>
    <x:row r="499">
      <x:c r="A499" s="2"/>
      <x:c r="B499" s="2"/>
      <x:c r="C499" s="2"/>
      <x:c r="D499" s="2"/>
      <x:c r="E499" s="2"/>
      <x:c r="F499" s="2"/>
      <x:c r="G499" s="2"/>
      <x:c r="H499" s="2"/>
      <x:c r="I499" s="2"/>
      <x:c r="J499" s="2"/>
      <x:c r="K499" s="2"/>
    </x:row>
    <x:row r="500">
      <x:c r="A500" s="2"/>
      <x:c r="B500" s="2"/>
      <x:c r="C500" s="2"/>
      <x:c r="D500" s="2"/>
      <x:c r="E500" s="2"/>
      <x:c r="F500" s="2"/>
      <x:c r="G500" s="2"/>
      <x:c r="H500" s="2"/>
      <x:c r="I500" s="2"/>
      <x:c r="J500" s="2"/>
      <x:c r="K500" s="2"/>
    </x:row>
    <x:row r="501">
      <x:c r="A501" s="2"/>
      <x:c r="B501" s="2"/>
      <x:c r="C501" s="2"/>
      <x:c r="D501" s="2"/>
      <x:c r="E501" s="2"/>
      <x:c r="F501" s="2"/>
      <x:c r="G501" s="2"/>
      <x:c r="H501" s="2"/>
      <x:c r="I501" s="2"/>
      <x:c r="J501" s="2"/>
      <x:c r="K501" s="2"/>
    </x:row>
    <x:row r="502">
      <x:c r="A502" s="2"/>
      <x:c r="B502" s="2"/>
      <x:c r="C502" s="2"/>
      <x:c r="D502" s="2"/>
      <x:c r="E502" s="2"/>
      <x:c r="F502" s="2"/>
      <x:c r="G502" s="2"/>
      <x:c r="H502" s="2"/>
      <x:c r="I502" s="2"/>
      <x:c r="J502" s="2"/>
      <x:c r="K502" s="2"/>
    </x:row>
    <x:row r="503">
      <x:c r="A503" s="2"/>
      <x:c r="B503" s="2"/>
      <x:c r="C503" s="2"/>
      <x:c r="D503" s="2"/>
      <x:c r="E503" s="2"/>
      <x:c r="F503" s="2"/>
      <x:c r="G503" s="2"/>
      <x:c r="H503" s="2"/>
      <x:c r="I503" s="2"/>
      <x:c r="J503" s="2"/>
      <x:c r="K503" s="2"/>
    </x:row>
    <x:row r="504">
      <x:c r="A504" s="2"/>
      <x:c r="B504" s="2"/>
      <x:c r="C504" s="2"/>
      <x:c r="D504" s="2"/>
      <x:c r="E504" s="2"/>
      <x:c r="F504" s="2"/>
      <x:c r="G504" s="2"/>
      <x:c r="H504" s="2"/>
      <x:c r="I504" s="2"/>
      <x:c r="J504" s="2"/>
      <x:c r="K504" s="2"/>
    </x:row>
    <x:row r="505">
      <x:c r="A505" s="2"/>
      <x:c r="B505" s="2"/>
      <x:c r="C505" s="2"/>
      <x:c r="D505" s="2"/>
      <x:c r="E505" s="2"/>
      <x:c r="F505" s="2"/>
      <x:c r="G505" s="2"/>
      <x:c r="H505" s="2"/>
      <x:c r="I505" s="2"/>
      <x:c r="J505" s="2"/>
      <x:c r="K505" s="2"/>
    </x:row>
    <x:row r="506">
      <x:c r="A506" s="2"/>
      <x:c r="B506" s="2"/>
      <x:c r="C506" s="2"/>
      <x:c r="D506" s="2"/>
      <x:c r="E506" s="2"/>
      <x:c r="F506" s="2"/>
      <x:c r="G506" s="2"/>
      <x:c r="H506" s="2"/>
      <x:c r="I506" s="2"/>
      <x:c r="J506" s="2"/>
      <x:c r="K506" s="2"/>
    </x:row>
    <x:row r="507">
      <x:c r="A507" s="2"/>
      <x:c r="B507" s="2"/>
      <x:c r="C507" s="2"/>
      <x:c r="D507" s="2"/>
      <x:c r="E507" s="2"/>
      <x:c r="F507" s="2"/>
      <x:c r="G507" s="2"/>
      <x:c r="H507" s="2"/>
      <x:c r="I507" s="2"/>
      <x:c r="J507" s="2"/>
      <x:c r="K507" s="2"/>
    </x:row>
    <x:row r="508">
      <x:c r="A508" s="2"/>
      <x:c r="B508" s="2"/>
      <x:c r="C508" s="2"/>
      <x:c r="D508" s="2"/>
      <x:c r="E508" s="2"/>
      <x:c r="F508" s="2"/>
      <x:c r="G508" s="2"/>
      <x:c r="H508" s="2"/>
      <x:c r="I508" s="2"/>
      <x:c r="J508" s="2"/>
      <x:c r="K508" s="2"/>
    </x:row>
  </x:sheetData>
  <x:pageMargins left="0.7" right="0.7" top="0.75" bottom="0.75" header="0.3" footer="0.3"/>
</x:worksheet>
</file>